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Lista ocena merytoryczna" sheetId="1" r:id="rId1"/>
  </sheets>
  <definedNames>
    <definedName name="_xlnm._FilterDatabase" localSheetId="0" hidden="1">'Lista ocena merytoryczna'!$A$2:$H$2</definedName>
  </definedNames>
  <calcPr fullCalcOnLoad="1"/>
</workbook>
</file>

<file path=xl/sharedStrings.xml><?xml version="1.0" encoding="utf-8"?>
<sst xmlns="http://schemas.openxmlformats.org/spreadsheetml/2006/main" count="55" uniqueCount="49">
  <si>
    <t>Tytuł projektu</t>
  </si>
  <si>
    <t/>
  </si>
  <si>
    <t>Partner</t>
  </si>
  <si>
    <t>Makroregion</t>
  </si>
  <si>
    <t>centralny</t>
  </si>
  <si>
    <t>południowo-wschodni</t>
  </si>
  <si>
    <t>północny</t>
  </si>
  <si>
    <t>Koszty ogółem w PLN</t>
  </si>
  <si>
    <t>Koszty ogółem - kwalifikowane w PLN</t>
  </si>
  <si>
    <t>Wnioskowane dofinansowanie w PLN</t>
  </si>
  <si>
    <t>OGÓŁEM</t>
  </si>
  <si>
    <t>Coperniucus PL Sp. z o.o.</t>
  </si>
  <si>
    <t>Numer WoD</t>
  </si>
  <si>
    <t>Wnioskodawca</t>
  </si>
  <si>
    <t>zachodni</t>
  </si>
  <si>
    <t>Centrum Onkologii im. prof. F. Łukaszczyka w Bydgoszczy</t>
  </si>
  <si>
    <t>ŚWIĘTOKRZYSKIE CENTRUM ONKOLOGII SAMODZIELNY PUBLICZNY ZAKŁAD OPIEKI ZDROWOTNEJ W KIELCACH</t>
  </si>
  <si>
    <t>Uniwersyteckie Centrum Kliniczne w Gdańsku</t>
  </si>
  <si>
    <t>Białostockie Centrum Onkologii im. Marii Skłodowskiej - Curie w Białymstoku</t>
  </si>
  <si>
    <t>Szpitale Pomorskie Sp. z o.o.</t>
  </si>
  <si>
    <t>Wielkopolskie Centrum Onkologii im. Marii Skłodowskiej-Curie</t>
  </si>
  <si>
    <t>Wojewódzkie Wielospecjalistyczne Centrum Onkologii i Traumatologii im. M. Kopernika w Łodzi</t>
  </si>
  <si>
    <t>Zagłębiowskie Centrum Onkologii Szpital Specjalistyczny im. Sz. Starkiewicza</t>
  </si>
  <si>
    <t>POWR.05.01.00-00-0030/20-01</t>
  </si>
  <si>
    <t>POWR.05.01.00-00-0031/20-01</t>
  </si>
  <si>
    <t>POWR.05.01.00-00-0032/20-01</t>
  </si>
  <si>
    <t>POWR.05.01.00-00-0033/20-01</t>
  </si>
  <si>
    <t>POWR.05.01.00-00-0034/20-01</t>
  </si>
  <si>
    <t>POWR.05.01.00-00-0035/20-01</t>
  </si>
  <si>
    <t>POWR.05.01.00-00-0036/20-01</t>
  </si>
  <si>
    <t>POWR.05.01.00-00-0037/20-01</t>
  </si>
  <si>
    <t>POWR.05.01.00-00-0038/20-01</t>
  </si>
  <si>
    <t>Profilaktyka obrzęku limfatycznego po leczeniu raka piersi na Obszarze Północnym</t>
  </si>
  <si>
    <t xml:space="preserve">Profilaktyka obrzęku limfatycznego po leczeniu raka piersi - moduł regionalny </t>
  </si>
  <si>
    <t xml:space="preserve">Profilaktyka obrzęku limfatycznego po leczeniu raka piersi w województwach pomorskim, warmińsko-mazurskim, kujawsko-pomorskim </t>
  </si>
  <si>
    <t>Profilaktyka obrzęku limfatycznego po leczeniu raka piersi w województwie lubelskim i podlaskim.</t>
  </si>
  <si>
    <t>Każdy ma swój Everest ! Profilaktyka obrzęku limfatycznego po leczeniu raka piersi  w makroregionie północnym.</t>
  </si>
  <si>
    <t>Ogólnopolski program profilaktyki obrzęku limfatycznego po leczeniu raka piersi</t>
  </si>
  <si>
    <t>Realizacja programu profilaktyki obrzęku limfatycznego po leczeniu raka piersi w makroregionie zachodnim</t>
  </si>
  <si>
    <t>Działania w zakresie profilaktyki obrzęku limfatycznego po leczeniu raka piersi dla kobiet makroregionu centralnego</t>
  </si>
  <si>
    <t>Program profilaktyki obrzęku limfatycznego po leczeniu raka piersi dla kobie w wieku aktywności zawodowej z województw: śląskie, dolnośląskie, opolskie.</t>
  </si>
  <si>
    <t xml:space="preserve">  Świętokrzyski Klub "Amazonki" przy Świętokrzyskim Centrum Onkologii w Kielcach </t>
  </si>
  <si>
    <t xml:space="preserve">Fundacja "POKONAJ RAKA" </t>
  </si>
  <si>
    <t xml:space="preserve"> Fundacja OnkoRejs Wybieram Życie </t>
  </si>
  <si>
    <t xml:space="preserve"> Wielkopolski Związek Pracodawców Ochrony Zdrowia</t>
  </si>
  <si>
    <t>wschodni</t>
  </si>
  <si>
    <t>śląski</t>
  </si>
  <si>
    <t xml:space="preserve">  Narodowy Instytut Onkologii im. Marii Skłodowskiej-Curie Państwowy Instytut Badawczy</t>
  </si>
  <si>
    <r>
      <t xml:space="preserve">Lista projektów skierowanych do oceny merytorycznej w konkursie pn. </t>
    </r>
    <r>
      <rPr>
        <b/>
        <i/>
        <sz val="11"/>
        <color indexed="8"/>
        <rFont val="Calibri"/>
        <family val="2"/>
      </rPr>
      <t>Profilaktyka obrzęku limfatycznego po leczeniu raka piersi</t>
    </r>
    <r>
      <rPr>
        <b/>
        <sz val="11"/>
        <color indexed="8"/>
        <rFont val="Calibri"/>
        <family val="2"/>
      </rPr>
      <t xml:space="preserve"> - MODUŁ REGIONALNY, nr POWR.05.01.00-IP.05-00-018/20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</si>
</sst>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###\ ###\ ###\ ###\ ###\ ##0.00"/>
    <numFmt numFmtId="173" formatCode="yyyy/mm/dd\ hh:mm"/>
  </numFmts>
  <fonts count="39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2" fillId="33" borderId="0" xfId="0" applyFont="1" applyFill="1" applyAlignment="1">
      <alignment horizont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 horizontal="left"/>
    </xf>
    <xf numFmtId="0" fontId="0" fillId="4" borderId="10" xfId="0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172" fontId="0" fillId="7" borderId="10" xfId="0" applyNumberForma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4" borderId="13" xfId="0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172" fontId="22" fillId="0" borderId="12" xfId="0" applyNumberFormat="1" applyFont="1" applyBorder="1" applyAlignment="1">
      <alignment horizontal="center" vertical="center"/>
    </xf>
    <xf numFmtId="172" fontId="22" fillId="0" borderId="16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7"/>
  <sheetViews>
    <sheetView tabSelected="1" workbookViewId="0" topLeftCell="D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28.7109375" style="0" customWidth="1"/>
    <col min="2" max="2" width="50.8515625" style="0" customWidth="1"/>
    <col min="3" max="3" width="65.8515625" style="0" customWidth="1"/>
    <col min="4" max="4" width="55.00390625" style="0" customWidth="1"/>
    <col min="5" max="5" width="34.28125" style="0" customWidth="1"/>
    <col min="6" max="6" width="19.8515625" style="0" customWidth="1"/>
    <col min="7" max="7" width="21.8515625" style="0" customWidth="1"/>
    <col min="8" max="8" width="21.57421875" style="0" customWidth="1"/>
    <col min="9" max="9" width="10.140625" style="0" customWidth="1"/>
    <col min="10" max="10" width="22.7109375" style="0" customWidth="1"/>
    <col min="11" max="11" width="55.28125" style="0" customWidth="1"/>
    <col min="12" max="12" width="13.28125" style="0" customWidth="1"/>
    <col min="13" max="13" width="34.28125" style="0" customWidth="1"/>
    <col min="14" max="14" width="63.00390625" style="0" customWidth="1"/>
    <col min="15" max="15" width="17.7109375" style="0" customWidth="1"/>
    <col min="16" max="16" width="14.421875" style="0" customWidth="1"/>
    <col min="17" max="17" width="12.421875" style="0" customWidth="1"/>
    <col min="18" max="18" width="14.421875" style="0" customWidth="1"/>
    <col min="19" max="20" width="18.00390625" style="0" customWidth="1"/>
  </cols>
  <sheetData>
    <row r="1" spans="1:20" ht="30" customHeight="1">
      <c r="A1" s="22" t="s">
        <v>48</v>
      </c>
      <c r="B1" s="23"/>
      <c r="C1" s="23"/>
      <c r="D1" s="23"/>
      <c r="E1" s="23"/>
      <c r="F1" s="23"/>
      <c r="G1" s="23"/>
      <c r="H1" s="2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8.5">
      <c r="A2" s="11" t="s">
        <v>12</v>
      </c>
      <c r="B2" s="11" t="s">
        <v>13</v>
      </c>
      <c r="C2" s="11" t="s">
        <v>2</v>
      </c>
      <c r="D2" s="11" t="s">
        <v>0</v>
      </c>
      <c r="E2" s="7" t="s">
        <v>3</v>
      </c>
      <c r="F2" s="7" t="s">
        <v>7</v>
      </c>
      <c r="G2" s="8" t="s">
        <v>8</v>
      </c>
      <c r="H2" s="8" t="s">
        <v>9</v>
      </c>
      <c r="I2" s="4"/>
      <c r="J2" s="4"/>
      <c r="K2" s="4"/>
      <c r="L2" s="4"/>
      <c r="M2" s="4"/>
      <c r="N2" s="4"/>
      <c r="O2" s="1"/>
      <c r="P2" s="1"/>
      <c r="R2" s="3"/>
      <c r="S2" s="3"/>
      <c r="T2" s="3"/>
    </row>
    <row r="3" spans="1:20" ht="50.25" customHeight="1">
      <c r="A3" s="15" t="s">
        <v>23</v>
      </c>
      <c r="B3" s="9" t="s">
        <v>15</v>
      </c>
      <c r="C3" s="9" t="s">
        <v>1</v>
      </c>
      <c r="D3" s="9" t="s">
        <v>32</v>
      </c>
      <c r="E3" s="17" t="s">
        <v>6</v>
      </c>
      <c r="F3" s="10">
        <v>1575990</v>
      </c>
      <c r="G3" s="10">
        <v>1575990</v>
      </c>
      <c r="H3" s="10">
        <v>1575990</v>
      </c>
      <c r="I3" s="4"/>
      <c r="J3" s="4"/>
      <c r="K3" s="4"/>
      <c r="L3" s="4"/>
      <c r="M3" s="4"/>
      <c r="N3" s="4"/>
      <c r="O3" s="1"/>
      <c r="P3" s="1"/>
      <c r="R3" s="3"/>
      <c r="S3" s="3"/>
      <c r="T3" s="3"/>
    </row>
    <row r="4" spans="1:20" ht="36" customHeight="1">
      <c r="A4" s="15" t="s">
        <v>24</v>
      </c>
      <c r="B4" s="9" t="s">
        <v>16</v>
      </c>
      <c r="C4" s="9" t="s">
        <v>41</v>
      </c>
      <c r="D4" s="9" t="s">
        <v>33</v>
      </c>
      <c r="E4" s="17" t="s">
        <v>5</v>
      </c>
      <c r="F4" s="10">
        <v>2006517.6</v>
      </c>
      <c r="G4" s="10">
        <v>2006517.6</v>
      </c>
      <c r="H4" s="10">
        <v>2006517.6</v>
      </c>
      <c r="I4" s="4"/>
      <c r="J4" s="4"/>
      <c r="K4" s="4"/>
      <c r="L4" s="4"/>
      <c r="M4" s="4"/>
      <c r="N4" s="4"/>
      <c r="O4" s="1"/>
      <c r="P4" s="1"/>
      <c r="R4" s="3"/>
      <c r="S4" s="3"/>
      <c r="T4" s="3"/>
    </row>
    <row r="5" spans="1:20" ht="43.5">
      <c r="A5" s="15" t="s">
        <v>25</v>
      </c>
      <c r="B5" s="9" t="s">
        <v>17</v>
      </c>
      <c r="C5" s="9" t="s">
        <v>1</v>
      </c>
      <c r="D5" s="9" t="s">
        <v>34</v>
      </c>
      <c r="E5" s="17" t="s">
        <v>6</v>
      </c>
      <c r="F5" s="10">
        <v>1821600</v>
      </c>
      <c r="G5" s="10">
        <v>1821600</v>
      </c>
      <c r="H5" s="10">
        <v>1821600</v>
      </c>
      <c r="I5" s="4"/>
      <c r="J5" s="4"/>
      <c r="K5" s="4"/>
      <c r="L5" s="4"/>
      <c r="M5" s="4"/>
      <c r="N5" s="4"/>
      <c r="O5" s="1"/>
      <c r="P5" s="1"/>
      <c r="R5" s="3"/>
      <c r="S5" s="3"/>
      <c r="T5" s="3"/>
    </row>
    <row r="6" spans="1:20" ht="40.5" customHeight="1">
      <c r="A6" s="16" t="s">
        <v>26</v>
      </c>
      <c r="B6" s="9" t="s">
        <v>18</v>
      </c>
      <c r="C6" s="9" t="s">
        <v>1</v>
      </c>
      <c r="D6" s="9" t="s">
        <v>35</v>
      </c>
      <c r="E6" s="17" t="s">
        <v>45</v>
      </c>
      <c r="F6" s="10">
        <v>1034098.75</v>
      </c>
      <c r="G6" s="10">
        <v>1034098.75</v>
      </c>
      <c r="H6" s="10">
        <v>1034098.75</v>
      </c>
      <c r="I6" s="4"/>
      <c r="J6" s="4"/>
      <c r="K6" s="4"/>
      <c r="L6" s="4"/>
      <c r="M6" s="4"/>
      <c r="N6" s="4"/>
      <c r="O6" s="1"/>
      <c r="P6" s="1"/>
      <c r="R6" s="3"/>
      <c r="S6" s="3"/>
      <c r="T6" s="3"/>
    </row>
    <row r="7" spans="1:20" ht="31.5" customHeight="1">
      <c r="A7" s="14" t="s">
        <v>27</v>
      </c>
      <c r="B7" s="9" t="s">
        <v>19</v>
      </c>
      <c r="C7" s="9" t="s">
        <v>42</v>
      </c>
      <c r="D7" s="9" t="s">
        <v>36</v>
      </c>
      <c r="E7" s="17" t="s">
        <v>6</v>
      </c>
      <c r="F7" s="10">
        <v>1819428</v>
      </c>
      <c r="G7" s="10">
        <v>1819428</v>
      </c>
      <c r="H7" s="10">
        <v>1819428</v>
      </c>
      <c r="I7" s="4"/>
      <c r="J7" s="4"/>
      <c r="K7" s="4"/>
      <c r="L7" s="4"/>
      <c r="M7" s="4"/>
      <c r="N7" s="4"/>
      <c r="O7" s="1"/>
      <c r="P7" s="1"/>
      <c r="R7" s="3"/>
      <c r="S7" s="3"/>
      <c r="T7" s="3"/>
    </row>
    <row r="8" spans="1:20" ht="51" customHeight="1">
      <c r="A8" s="14" t="s">
        <v>28</v>
      </c>
      <c r="B8" s="9" t="s">
        <v>11</v>
      </c>
      <c r="C8" s="9" t="s">
        <v>43</v>
      </c>
      <c r="D8" s="9" t="s">
        <v>37</v>
      </c>
      <c r="E8" s="17" t="s">
        <v>6</v>
      </c>
      <c r="F8" s="10">
        <v>1821375.6</v>
      </c>
      <c r="G8" s="10">
        <v>1821375.6</v>
      </c>
      <c r="H8" s="10">
        <v>1821375.6</v>
      </c>
      <c r="I8" s="4"/>
      <c r="J8" s="4"/>
      <c r="K8" s="4"/>
      <c r="L8" s="4"/>
      <c r="M8" s="4"/>
      <c r="N8" s="4"/>
      <c r="O8" s="1"/>
      <c r="P8" s="1"/>
      <c r="R8" s="3"/>
      <c r="S8" s="3"/>
      <c r="T8" s="3"/>
    </row>
    <row r="9" spans="1:20" ht="48" customHeight="1">
      <c r="A9" s="14" t="s">
        <v>29</v>
      </c>
      <c r="B9" s="9" t="s">
        <v>20</v>
      </c>
      <c r="C9" s="9" t="s">
        <v>44</v>
      </c>
      <c r="D9" s="9" t="s">
        <v>38</v>
      </c>
      <c r="E9" s="18" t="s">
        <v>14</v>
      </c>
      <c r="F9" s="10">
        <v>1936668</v>
      </c>
      <c r="G9" s="10">
        <v>1936668</v>
      </c>
      <c r="H9" s="10">
        <v>1936668</v>
      </c>
      <c r="I9" s="4"/>
      <c r="J9" s="4"/>
      <c r="K9" s="4"/>
      <c r="L9" s="4"/>
      <c r="M9" s="4"/>
      <c r="N9" s="4"/>
      <c r="O9" s="1"/>
      <c r="P9" s="1"/>
      <c r="R9" s="3"/>
      <c r="S9" s="3"/>
      <c r="T9" s="3"/>
    </row>
    <row r="10" spans="1:20" ht="48" customHeight="1">
      <c r="A10" s="14" t="s">
        <v>30</v>
      </c>
      <c r="B10" s="9" t="s">
        <v>21</v>
      </c>
      <c r="C10" s="9" t="s">
        <v>47</v>
      </c>
      <c r="D10" s="9" t="s">
        <v>39</v>
      </c>
      <c r="E10" s="6" t="s">
        <v>4</v>
      </c>
      <c r="F10" s="10">
        <v>2446107.5</v>
      </c>
      <c r="G10" s="10">
        <v>2446107.5</v>
      </c>
      <c r="H10" s="10">
        <v>2446107.5</v>
      </c>
      <c r="I10" s="4"/>
      <c r="J10" s="4"/>
      <c r="K10" s="4"/>
      <c r="L10" s="4"/>
      <c r="M10" s="4"/>
      <c r="N10" s="4"/>
      <c r="O10" s="1"/>
      <c r="P10" s="1"/>
      <c r="R10" s="3"/>
      <c r="S10" s="3"/>
      <c r="T10" s="3"/>
    </row>
    <row r="11" spans="1:8" ht="39" customHeight="1">
      <c r="A11" s="14" t="s">
        <v>31</v>
      </c>
      <c r="B11" s="9" t="s">
        <v>22</v>
      </c>
      <c r="C11" s="9" t="s">
        <v>1</v>
      </c>
      <c r="D11" s="9" t="s">
        <v>40</v>
      </c>
      <c r="E11" s="6" t="s">
        <v>46</v>
      </c>
      <c r="F11" s="10">
        <v>1924094.4</v>
      </c>
      <c r="G11" s="10">
        <v>1895294.4</v>
      </c>
      <c r="H11" s="10">
        <v>1895294.4</v>
      </c>
    </row>
    <row r="12" spans="1:20" ht="22.5" customHeight="1" thickBot="1">
      <c r="A12" s="12" t="s">
        <v>10</v>
      </c>
      <c r="B12" s="13"/>
      <c r="C12" s="13"/>
      <c r="D12" s="13"/>
      <c r="E12" s="13"/>
      <c r="F12" s="19">
        <f>SUM(F3:F11)</f>
        <v>16385879.85</v>
      </c>
      <c r="G12" s="19">
        <f>SUM(G3:G11)</f>
        <v>16357079.85</v>
      </c>
      <c r="H12" s="20">
        <f>SUM(H3:H11)</f>
        <v>16357079.85</v>
      </c>
      <c r="I12" s="4"/>
      <c r="J12" s="4"/>
      <c r="K12" s="4"/>
      <c r="L12" s="4"/>
      <c r="M12" s="4"/>
      <c r="N12" s="4"/>
      <c r="O12" s="1"/>
      <c r="P12" s="1"/>
      <c r="R12" s="3"/>
      <c r="S12" s="3"/>
      <c r="T12" s="3"/>
    </row>
    <row r="14" ht="14.25">
      <c r="G14" s="21"/>
    </row>
    <row r="15" ht="14.25">
      <c r="G15" s="21"/>
    </row>
    <row r="16" spans="2:3" ht="14.25">
      <c r="B16" s="5"/>
      <c r="C16" s="5"/>
    </row>
    <row r="17" spans="1:3" ht="14.25">
      <c r="A17" s="4"/>
      <c r="B17" s="4"/>
      <c r="C17" s="4"/>
    </row>
  </sheetData>
  <sheetProtection/>
  <autoFilter ref="A2:H2">
    <sortState ref="A3:H17">
      <sortCondition sortBy="value" ref="A3:A17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Fijołek Marta</dc:creator>
  <cp:keywords/>
  <dc:description/>
  <cp:lastModifiedBy>Banachowicz Tomasz</cp:lastModifiedBy>
  <dcterms:created xsi:type="dcterms:W3CDTF">2019-06-18T05:47:30Z</dcterms:created>
  <dcterms:modified xsi:type="dcterms:W3CDTF">2020-07-24T13:22:55Z</dcterms:modified>
  <cp:category/>
  <cp:version/>
  <cp:contentType/>
  <cp:contentStatus/>
</cp:coreProperties>
</file>