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20" yWindow="390" windowWidth="12120" windowHeight="8820"/>
  </bookViews>
  <sheets>
    <sheet name="Executing Agency" sheetId="4" r:id="rId1"/>
    <sheet name="IB and NCU" sheetId="15" r:id="rId2"/>
    <sheet name="NCU if no IB" sheetId="17" r:id="rId3"/>
    <sheet name="List" sheetId="2" state="hidden" r:id="rId4"/>
  </sheets>
  <definedNames>
    <definedName name="accumulated_cashflow" localSheetId="2">'Executing Agency'!#REF!</definedName>
    <definedName name="accumulated_cashflow">'Executing Agency'!#REF!</definedName>
    <definedName name="accumulated_cashflow_0" localSheetId="2">'Executing Agency'!#REF!</definedName>
    <definedName name="accumulated_cashflow_0">'Executing Agency'!#REF!</definedName>
    <definedName name="accumulated_cashflow_1" localSheetId="2">'Executing Agency'!#REF!</definedName>
    <definedName name="accumulated_cashflow_1">'Executing Agency'!#REF!</definedName>
    <definedName name="accumulated_cashflow_2" localSheetId="2">'Executing Agency'!#REF!</definedName>
    <definedName name="accumulated_cashflow_2">'Executing Agency'!#REF!</definedName>
    <definedName name="accumulated_cashflow_3" localSheetId="2">'Executing Agency'!#REF!</definedName>
    <definedName name="accumulated_cashflow_3">'Executing Agency'!#REF!</definedName>
    <definedName name="accumulated_cashflow_4" localSheetId="2">'Executing Agency'!#REF!</definedName>
    <definedName name="accumulated_cashflow_4">'Executing Agency'!#REF!</definedName>
    <definedName name="accumulated_cashflow_5" localSheetId="2">'Executing Agency'!#REF!</definedName>
    <definedName name="accumulated_cashflow_5">'Executing Agency'!#REF!</definedName>
    <definedName name="accumulated_cashflow_6" localSheetId="2">'Executing Agency'!#REF!</definedName>
    <definedName name="accumulated_cashflow_6">'Executing Agency'!#REF!</definedName>
    <definedName name="activity_actual_start_date_month_1" localSheetId="2">'Executing Agency'!#REF!</definedName>
    <definedName name="activity_actual_start_date_month_1">'Executing Agency'!#REF!</definedName>
    <definedName name="activity_actual_start_date_year_1">'Executing Agency'!$D$237</definedName>
    <definedName name="activity_annual_total" localSheetId="2">'Executing Agency'!#REF!</definedName>
    <definedName name="activity_annual_total">'Executing Agency'!#REF!</definedName>
    <definedName name="activity_annual_total_0" localSheetId="2">'Executing Agency'!#REF!</definedName>
    <definedName name="activity_annual_total_0">'Executing Agency'!#REF!</definedName>
    <definedName name="activity_annual_total_1" localSheetId="2">'Executing Agency'!#REF!</definedName>
    <definedName name="activity_annual_total_1">'Executing Agency'!#REF!</definedName>
    <definedName name="activity_annual_total_2" localSheetId="2">'Executing Agency'!#REF!</definedName>
    <definedName name="activity_annual_total_2">'Executing Agency'!#REF!</definedName>
    <definedName name="activity_annual_total_3" localSheetId="2">'Executing Agency'!#REF!</definedName>
    <definedName name="activity_annual_total_3">'Executing Agency'!#REF!</definedName>
    <definedName name="activity_annual_total_4" localSheetId="2">'Executing Agency'!#REF!</definedName>
    <definedName name="activity_annual_total_4">'Executing Agency'!#REF!</definedName>
    <definedName name="activity_annual_total_5" localSheetId="2">'Executing Agency'!#REF!</definedName>
    <definedName name="activity_annual_total_5">'Executing Agency'!#REF!</definedName>
    <definedName name="activity_annual_total_6" localSheetId="2">'Executing Agency'!#REF!</definedName>
    <definedName name="activity_annual_total_6">'Executing Agency'!#REF!</definedName>
    <definedName name="activity_ca_el_ex_local_0" localSheetId="2">#REF!</definedName>
    <definedName name="activity_ca_el_ex_local_0">#REF!</definedName>
    <definedName name="activity_ca_el_ex_local_0_0" localSheetId="2">#REF!</definedName>
    <definedName name="activity_ca_el_ex_local_0_0">#REF!</definedName>
    <definedName name="activity_ca_el_ex_local_0_1" localSheetId="2">#REF!</definedName>
    <definedName name="activity_ca_el_ex_local_0_1">#REF!</definedName>
    <definedName name="activity_ca_el_ex_local_0_10" localSheetId="2">#REF!</definedName>
    <definedName name="activity_ca_el_ex_local_0_10">#REF!</definedName>
    <definedName name="activity_ca_el_ex_local_0_11" localSheetId="2">#REF!</definedName>
    <definedName name="activity_ca_el_ex_local_0_11">#REF!</definedName>
    <definedName name="activity_ca_el_ex_local_0_12" localSheetId="2">#REF!</definedName>
    <definedName name="activity_ca_el_ex_local_0_12">#REF!</definedName>
    <definedName name="activity_ca_el_ex_local_0_13" localSheetId="2">#REF!</definedName>
    <definedName name="activity_ca_el_ex_local_0_13">#REF!</definedName>
    <definedName name="activity_ca_el_ex_local_0_14" localSheetId="2">#REF!</definedName>
    <definedName name="activity_ca_el_ex_local_0_14">#REF!</definedName>
    <definedName name="activity_ca_el_ex_local_0_15" localSheetId="2">#REF!</definedName>
    <definedName name="activity_ca_el_ex_local_0_15">#REF!</definedName>
    <definedName name="activity_ca_el_ex_local_0_16" localSheetId="2">#REF!</definedName>
    <definedName name="activity_ca_el_ex_local_0_16">#REF!</definedName>
    <definedName name="activity_ca_el_ex_local_0_17" localSheetId="2">#REF!</definedName>
    <definedName name="activity_ca_el_ex_local_0_17">#REF!</definedName>
    <definedName name="activity_ca_el_ex_local_0_18" localSheetId="2">#REF!</definedName>
    <definedName name="activity_ca_el_ex_local_0_18">#REF!</definedName>
    <definedName name="activity_ca_el_ex_local_0_19" localSheetId="2">#REF!</definedName>
    <definedName name="activity_ca_el_ex_local_0_19">#REF!</definedName>
    <definedName name="activity_ca_el_ex_local_0_2" localSheetId="2">#REF!</definedName>
    <definedName name="activity_ca_el_ex_local_0_2">#REF!</definedName>
    <definedName name="activity_ca_el_ex_local_0_20" localSheetId="2">#REF!</definedName>
    <definedName name="activity_ca_el_ex_local_0_20">#REF!</definedName>
    <definedName name="activity_ca_el_ex_local_0_21" localSheetId="2">#REF!</definedName>
    <definedName name="activity_ca_el_ex_local_0_21">#REF!</definedName>
    <definedName name="activity_ca_el_ex_local_0_22" localSheetId="2">#REF!</definedName>
    <definedName name="activity_ca_el_ex_local_0_22">#REF!</definedName>
    <definedName name="activity_ca_el_ex_local_0_23" localSheetId="2">#REF!</definedName>
    <definedName name="activity_ca_el_ex_local_0_23">#REF!</definedName>
    <definedName name="activity_ca_el_ex_local_0_24" localSheetId="2">#REF!</definedName>
    <definedName name="activity_ca_el_ex_local_0_24">#REF!</definedName>
    <definedName name="activity_ca_el_ex_local_0_25" localSheetId="2">#REF!</definedName>
    <definedName name="activity_ca_el_ex_local_0_25">#REF!</definedName>
    <definedName name="activity_ca_el_ex_local_0_3" localSheetId="2">#REF!</definedName>
    <definedName name="activity_ca_el_ex_local_0_3">#REF!</definedName>
    <definedName name="activity_ca_el_ex_local_0_4" localSheetId="2">#REF!</definedName>
    <definedName name="activity_ca_el_ex_local_0_4">#REF!</definedName>
    <definedName name="activity_ca_el_ex_local_0_5" localSheetId="2">#REF!</definedName>
    <definedName name="activity_ca_el_ex_local_0_5">#REF!</definedName>
    <definedName name="activity_ca_el_ex_local_0_6" localSheetId="2">#REF!</definedName>
    <definedName name="activity_ca_el_ex_local_0_6">#REF!</definedName>
    <definedName name="activity_ca_el_ex_local_0_7" localSheetId="2">#REF!</definedName>
    <definedName name="activity_ca_el_ex_local_0_7">#REF!</definedName>
    <definedName name="activity_ca_el_ex_local_0_8" localSheetId="2">#REF!</definedName>
    <definedName name="activity_ca_el_ex_local_0_8">#REF!</definedName>
    <definedName name="activity_ca_el_ex_local_0_9" localSheetId="2">#REF!</definedName>
    <definedName name="activity_ca_el_ex_local_0_9">#REF!</definedName>
    <definedName name="activity_ca_el_ex_local_1" localSheetId="2">#REF!</definedName>
    <definedName name="activity_ca_el_ex_local_1">#REF!</definedName>
    <definedName name="activity_ca_el_ex_local_1_0" localSheetId="2">#REF!</definedName>
    <definedName name="activity_ca_el_ex_local_1_0">#REF!</definedName>
    <definedName name="activity_ca_el_ex_local_1_1" localSheetId="2">#REF!</definedName>
    <definedName name="activity_ca_el_ex_local_1_1">#REF!</definedName>
    <definedName name="activity_ca_el_ex_local_1_10" localSheetId="2">#REF!</definedName>
    <definedName name="activity_ca_el_ex_local_1_10">#REF!</definedName>
    <definedName name="activity_ca_el_ex_local_1_11" localSheetId="2">#REF!</definedName>
    <definedName name="activity_ca_el_ex_local_1_11">#REF!</definedName>
    <definedName name="activity_ca_el_ex_local_1_12" localSheetId="2">#REF!</definedName>
    <definedName name="activity_ca_el_ex_local_1_12">#REF!</definedName>
    <definedName name="activity_ca_el_ex_local_1_13" localSheetId="2">#REF!</definedName>
    <definedName name="activity_ca_el_ex_local_1_13">#REF!</definedName>
    <definedName name="activity_ca_el_ex_local_1_14" localSheetId="2">#REF!</definedName>
    <definedName name="activity_ca_el_ex_local_1_14">#REF!</definedName>
    <definedName name="activity_ca_el_ex_local_1_15" localSheetId="2">#REF!</definedName>
    <definedName name="activity_ca_el_ex_local_1_15">#REF!</definedName>
    <definedName name="activity_ca_el_ex_local_1_16" localSheetId="2">#REF!</definedName>
    <definedName name="activity_ca_el_ex_local_1_16">#REF!</definedName>
    <definedName name="activity_ca_el_ex_local_1_17" localSheetId="2">#REF!</definedName>
    <definedName name="activity_ca_el_ex_local_1_17">#REF!</definedName>
    <definedName name="activity_ca_el_ex_local_1_18" localSheetId="2">#REF!</definedName>
    <definedName name="activity_ca_el_ex_local_1_18">#REF!</definedName>
    <definedName name="activity_ca_el_ex_local_1_19" localSheetId="2">#REF!</definedName>
    <definedName name="activity_ca_el_ex_local_1_19">#REF!</definedName>
    <definedName name="activity_ca_el_ex_local_1_2" localSheetId="2">#REF!</definedName>
    <definedName name="activity_ca_el_ex_local_1_2">#REF!</definedName>
    <definedName name="activity_ca_el_ex_local_1_20" localSheetId="2">#REF!</definedName>
    <definedName name="activity_ca_el_ex_local_1_20">#REF!</definedName>
    <definedName name="activity_ca_el_ex_local_1_21" localSheetId="2">#REF!</definedName>
    <definedName name="activity_ca_el_ex_local_1_21">#REF!</definedName>
    <definedName name="activity_ca_el_ex_local_1_22" localSheetId="2">#REF!</definedName>
    <definedName name="activity_ca_el_ex_local_1_22">#REF!</definedName>
    <definedName name="activity_ca_el_ex_local_1_23" localSheetId="2">#REF!</definedName>
    <definedName name="activity_ca_el_ex_local_1_23">#REF!</definedName>
    <definedName name="activity_ca_el_ex_local_1_24" localSheetId="2">#REF!</definedName>
    <definedName name="activity_ca_el_ex_local_1_24">#REF!</definedName>
    <definedName name="activity_ca_el_ex_local_1_25" localSheetId="2">#REF!</definedName>
    <definedName name="activity_ca_el_ex_local_1_25">#REF!</definedName>
    <definedName name="activity_ca_el_ex_local_1_3" localSheetId="2">#REF!</definedName>
    <definedName name="activity_ca_el_ex_local_1_3">#REF!</definedName>
    <definedName name="activity_ca_el_ex_local_1_4" localSheetId="2">#REF!</definedName>
    <definedName name="activity_ca_el_ex_local_1_4">#REF!</definedName>
    <definedName name="activity_ca_el_ex_local_1_5" localSheetId="2">#REF!</definedName>
    <definedName name="activity_ca_el_ex_local_1_5">#REF!</definedName>
    <definedName name="activity_ca_el_ex_local_1_6" localSheetId="2">#REF!</definedName>
    <definedName name="activity_ca_el_ex_local_1_6">#REF!</definedName>
    <definedName name="activity_ca_el_ex_local_1_7" localSheetId="2">#REF!</definedName>
    <definedName name="activity_ca_el_ex_local_1_7">#REF!</definedName>
    <definedName name="activity_ca_el_ex_local_1_8" localSheetId="2">#REF!</definedName>
    <definedName name="activity_ca_el_ex_local_1_8">#REF!</definedName>
    <definedName name="activity_ca_el_ex_local_1_9" localSheetId="2">#REF!</definedName>
    <definedName name="activity_ca_el_ex_local_1_9">#REF!</definedName>
    <definedName name="activity_ca_el_ex_local_2" localSheetId="2">#REF!</definedName>
    <definedName name="activity_ca_el_ex_local_2">#REF!</definedName>
    <definedName name="activity_ca_el_ex_local_2_0" localSheetId="2">#REF!</definedName>
    <definedName name="activity_ca_el_ex_local_2_0">#REF!</definedName>
    <definedName name="activity_ca_el_ex_local_2_1" localSheetId="2">#REF!</definedName>
    <definedName name="activity_ca_el_ex_local_2_1">#REF!</definedName>
    <definedName name="activity_ca_el_ex_local_2_10" localSheetId="2">#REF!</definedName>
    <definedName name="activity_ca_el_ex_local_2_10">#REF!</definedName>
    <definedName name="activity_ca_el_ex_local_2_11" localSheetId="2">#REF!</definedName>
    <definedName name="activity_ca_el_ex_local_2_11">#REF!</definedName>
    <definedName name="activity_ca_el_ex_local_2_12" localSheetId="2">#REF!</definedName>
    <definedName name="activity_ca_el_ex_local_2_12">#REF!</definedName>
    <definedName name="activity_ca_el_ex_local_2_13" localSheetId="2">#REF!</definedName>
    <definedName name="activity_ca_el_ex_local_2_13">#REF!</definedName>
    <definedName name="activity_ca_el_ex_local_2_14" localSheetId="2">#REF!</definedName>
    <definedName name="activity_ca_el_ex_local_2_14">#REF!</definedName>
    <definedName name="activity_ca_el_ex_local_2_15" localSheetId="2">#REF!</definedName>
    <definedName name="activity_ca_el_ex_local_2_15">#REF!</definedName>
    <definedName name="activity_ca_el_ex_local_2_16" localSheetId="2">#REF!</definedName>
    <definedName name="activity_ca_el_ex_local_2_16">#REF!</definedName>
    <definedName name="activity_ca_el_ex_local_2_17" localSheetId="2">#REF!</definedName>
    <definedName name="activity_ca_el_ex_local_2_17">#REF!</definedName>
    <definedName name="activity_ca_el_ex_local_2_18" localSheetId="2">#REF!</definedName>
    <definedName name="activity_ca_el_ex_local_2_18">#REF!</definedName>
    <definedName name="activity_ca_el_ex_local_2_19" localSheetId="2">#REF!</definedName>
    <definedName name="activity_ca_el_ex_local_2_19">#REF!</definedName>
    <definedName name="activity_ca_el_ex_local_2_2" localSheetId="2">#REF!</definedName>
    <definedName name="activity_ca_el_ex_local_2_2">#REF!</definedName>
    <definedName name="activity_ca_el_ex_local_2_20" localSheetId="2">#REF!</definedName>
    <definedName name="activity_ca_el_ex_local_2_20">#REF!</definedName>
    <definedName name="activity_ca_el_ex_local_2_21" localSheetId="2">#REF!</definedName>
    <definedName name="activity_ca_el_ex_local_2_21">#REF!</definedName>
    <definedName name="activity_ca_el_ex_local_2_22" localSheetId="2">#REF!</definedName>
    <definedName name="activity_ca_el_ex_local_2_22">#REF!</definedName>
    <definedName name="activity_ca_el_ex_local_2_23" localSheetId="2">#REF!</definedName>
    <definedName name="activity_ca_el_ex_local_2_23">#REF!</definedName>
    <definedName name="activity_ca_el_ex_local_2_24" localSheetId="2">#REF!</definedName>
    <definedName name="activity_ca_el_ex_local_2_24">#REF!</definedName>
    <definedName name="activity_ca_el_ex_local_2_25" localSheetId="2">#REF!</definedName>
    <definedName name="activity_ca_el_ex_local_2_25">#REF!</definedName>
    <definedName name="activity_ca_el_ex_local_2_3" localSheetId="2">#REF!</definedName>
    <definedName name="activity_ca_el_ex_local_2_3">#REF!</definedName>
    <definedName name="activity_ca_el_ex_local_2_4" localSheetId="2">#REF!</definedName>
    <definedName name="activity_ca_el_ex_local_2_4">#REF!</definedName>
    <definedName name="activity_ca_el_ex_local_2_5" localSheetId="2">#REF!</definedName>
    <definedName name="activity_ca_el_ex_local_2_5">#REF!</definedName>
    <definedName name="activity_ca_el_ex_local_2_6" localSheetId="2">#REF!</definedName>
    <definedName name="activity_ca_el_ex_local_2_6">#REF!</definedName>
    <definedName name="activity_ca_el_ex_local_2_7" localSheetId="2">#REF!</definedName>
    <definedName name="activity_ca_el_ex_local_2_7">#REF!</definedName>
    <definedName name="activity_ca_el_ex_local_2_8" localSheetId="2">#REF!</definedName>
    <definedName name="activity_ca_el_ex_local_2_8">#REF!</definedName>
    <definedName name="activity_ca_el_ex_local_2_9" localSheetId="2">#REF!</definedName>
    <definedName name="activity_ca_el_ex_local_2_9">#REF!</definedName>
    <definedName name="activity_ca_el_ex_local_3" localSheetId="2">#REF!</definedName>
    <definedName name="activity_ca_el_ex_local_3">#REF!</definedName>
    <definedName name="activity_ca_el_ex_local_3_0" localSheetId="2">#REF!</definedName>
    <definedName name="activity_ca_el_ex_local_3_0">#REF!</definedName>
    <definedName name="activity_ca_el_ex_local_3_1" localSheetId="2">#REF!</definedName>
    <definedName name="activity_ca_el_ex_local_3_1">#REF!</definedName>
    <definedName name="activity_ca_el_ex_local_3_10" localSheetId="2">#REF!</definedName>
    <definedName name="activity_ca_el_ex_local_3_10">#REF!</definedName>
    <definedName name="activity_ca_el_ex_local_3_11" localSheetId="2">#REF!</definedName>
    <definedName name="activity_ca_el_ex_local_3_11">#REF!</definedName>
    <definedName name="activity_ca_el_ex_local_3_12" localSheetId="2">#REF!</definedName>
    <definedName name="activity_ca_el_ex_local_3_12">#REF!</definedName>
    <definedName name="activity_ca_el_ex_local_3_13" localSheetId="2">#REF!</definedName>
    <definedName name="activity_ca_el_ex_local_3_13">#REF!</definedName>
    <definedName name="activity_ca_el_ex_local_3_14" localSheetId="2">#REF!</definedName>
    <definedName name="activity_ca_el_ex_local_3_14">#REF!</definedName>
    <definedName name="activity_ca_el_ex_local_3_15" localSheetId="2">#REF!</definedName>
    <definedName name="activity_ca_el_ex_local_3_15">#REF!</definedName>
    <definedName name="activity_ca_el_ex_local_3_16" localSheetId="2">#REF!</definedName>
    <definedName name="activity_ca_el_ex_local_3_16">#REF!</definedName>
    <definedName name="activity_ca_el_ex_local_3_17" localSheetId="2">#REF!</definedName>
    <definedName name="activity_ca_el_ex_local_3_17">#REF!</definedName>
    <definedName name="activity_ca_el_ex_local_3_18" localSheetId="2">#REF!</definedName>
    <definedName name="activity_ca_el_ex_local_3_18">#REF!</definedName>
    <definedName name="activity_ca_el_ex_local_3_19" localSheetId="2">#REF!</definedName>
    <definedName name="activity_ca_el_ex_local_3_19">#REF!</definedName>
    <definedName name="activity_ca_el_ex_local_3_2" localSheetId="2">#REF!</definedName>
    <definedName name="activity_ca_el_ex_local_3_2">#REF!</definedName>
    <definedName name="activity_ca_el_ex_local_3_20" localSheetId="2">#REF!</definedName>
    <definedName name="activity_ca_el_ex_local_3_20">#REF!</definedName>
    <definedName name="activity_ca_el_ex_local_3_21" localSheetId="2">#REF!</definedName>
    <definedName name="activity_ca_el_ex_local_3_21">#REF!</definedName>
    <definedName name="activity_ca_el_ex_local_3_22" localSheetId="2">#REF!</definedName>
    <definedName name="activity_ca_el_ex_local_3_22">#REF!</definedName>
    <definedName name="activity_ca_el_ex_local_3_23" localSheetId="2">#REF!</definedName>
    <definedName name="activity_ca_el_ex_local_3_23">#REF!</definedName>
    <definedName name="activity_ca_el_ex_local_3_24" localSheetId="2">#REF!</definedName>
    <definedName name="activity_ca_el_ex_local_3_24">#REF!</definedName>
    <definedName name="activity_ca_el_ex_local_3_25" localSheetId="2">#REF!</definedName>
    <definedName name="activity_ca_el_ex_local_3_25">#REF!</definedName>
    <definedName name="activity_ca_el_ex_local_3_3" localSheetId="2">#REF!</definedName>
    <definedName name="activity_ca_el_ex_local_3_3">#REF!</definedName>
    <definedName name="activity_ca_el_ex_local_3_4" localSheetId="2">#REF!</definedName>
    <definedName name="activity_ca_el_ex_local_3_4">#REF!</definedName>
    <definedName name="activity_ca_el_ex_local_3_5" localSheetId="2">#REF!</definedName>
    <definedName name="activity_ca_el_ex_local_3_5">#REF!</definedName>
    <definedName name="activity_ca_el_ex_local_3_6" localSheetId="2">#REF!</definedName>
    <definedName name="activity_ca_el_ex_local_3_6">#REF!</definedName>
    <definedName name="activity_ca_el_ex_local_3_7" localSheetId="2">#REF!</definedName>
    <definedName name="activity_ca_el_ex_local_3_7">#REF!</definedName>
    <definedName name="activity_ca_el_ex_local_3_8" localSheetId="2">#REF!</definedName>
    <definedName name="activity_ca_el_ex_local_3_8">#REF!</definedName>
    <definedName name="activity_ca_el_ex_local_3_9" localSheetId="2">#REF!</definedName>
    <definedName name="activity_ca_el_ex_local_3_9">#REF!</definedName>
    <definedName name="activity_ca_el_ex_local_4" localSheetId="2">#REF!</definedName>
    <definedName name="activity_ca_el_ex_local_4">#REF!</definedName>
    <definedName name="activity_ca_el_ex_local_4_0" localSheetId="2">#REF!</definedName>
    <definedName name="activity_ca_el_ex_local_4_0">#REF!</definedName>
    <definedName name="activity_ca_el_ex_local_4_1" localSheetId="2">#REF!</definedName>
    <definedName name="activity_ca_el_ex_local_4_1">#REF!</definedName>
    <definedName name="activity_ca_el_ex_local_4_10" localSheetId="2">#REF!</definedName>
    <definedName name="activity_ca_el_ex_local_4_10">#REF!</definedName>
    <definedName name="activity_ca_el_ex_local_4_11" localSheetId="2">#REF!</definedName>
    <definedName name="activity_ca_el_ex_local_4_11">#REF!</definedName>
    <definedName name="activity_ca_el_ex_local_4_12" localSheetId="2">#REF!</definedName>
    <definedName name="activity_ca_el_ex_local_4_12">#REF!</definedName>
    <definedName name="activity_ca_el_ex_local_4_13" localSheetId="2">#REF!</definedName>
    <definedName name="activity_ca_el_ex_local_4_13">#REF!</definedName>
    <definedName name="activity_ca_el_ex_local_4_14" localSheetId="2">#REF!</definedName>
    <definedName name="activity_ca_el_ex_local_4_14">#REF!</definedName>
    <definedName name="activity_ca_el_ex_local_4_15" localSheetId="2">#REF!</definedName>
    <definedName name="activity_ca_el_ex_local_4_15">#REF!</definedName>
    <definedName name="activity_ca_el_ex_local_4_16" localSheetId="2">#REF!</definedName>
    <definedName name="activity_ca_el_ex_local_4_16">#REF!</definedName>
    <definedName name="activity_ca_el_ex_local_4_17" localSheetId="2">#REF!</definedName>
    <definedName name="activity_ca_el_ex_local_4_17">#REF!</definedName>
    <definedName name="activity_ca_el_ex_local_4_18" localSheetId="2">#REF!</definedName>
    <definedName name="activity_ca_el_ex_local_4_18">#REF!</definedName>
    <definedName name="activity_ca_el_ex_local_4_19" localSheetId="2">#REF!</definedName>
    <definedName name="activity_ca_el_ex_local_4_19">#REF!</definedName>
    <definedName name="activity_ca_el_ex_local_4_2" localSheetId="2">#REF!</definedName>
    <definedName name="activity_ca_el_ex_local_4_2">#REF!</definedName>
    <definedName name="activity_ca_el_ex_local_4_20" localSheetId="2">#REF!</definedName>
    <definedName name="activity_ca_el_ex_local_4_20">#REF!</definedName>
    <definedName name="activity_ca_el_ex_local_4_21" localSheetId="2">#REF!</definedName>
    <definedName name="activity_ca_el_ex_local_4_21">#REF!</definedName>
    <definedName name="activity_ca_el_ex_local_4_22" localSheetId="2">#REF!</definedName>
    <definedName name="activity_ca_el_ex_local_4_22">#REF!</definedName>
    <definedName name="activity_ca_el_ex_local_4_23" localSheetId="2">#REF!</definedName>
    <definedName name="activity_ca_el_ex_local_4_23">#REF!</definedName>
    <definedName name="activity_ca_el_ex_local_4_24" localSheetId="2">#REF!</definedName>
    <definedName name="activity_ca_el_ex_local_4_24">#REF!</definedName>
    <definedName name="activity_ca_el_ex_local_4_25" localSheetId="2">#REF!</definedName>
    <definedName name="activity_ca_el_ex_local_4_25">#REF!</definedName>
    <definedName name="activity_ca_el_ex_local_4_3" localSheetId="2">#REF!</definedName>
    <definedName name="activity_ca_el_ex_local_4_3">#REF!</definedName>
    <definedName name="activity_ca_el_ex_local_4_4" localSheetId="2">#REF!</definedName>
    <definedName name="activity_ca_el_ex_local_4_4">#REF!</definedName>
    <definedName name="activity_ca_el_ex_local_4_5" localSheetId="2">#REF!</definedName>
    <definedName name="activity_ca_el_ex_local_4_5">#REF!</definedName>
    <definedName name="activity_ca_el_ex_local_4_6" localSheetId="2">#REF!</definedName>
    <definedName name="activity_ca_el_ex_local_4_6">#REF!</definedName>
    <definedName name="activity_ca_el_ex_local_4_7" localSheetId="2">#REF!</definedName>
    <definedName name="activity_ca_el_ex_local_4_7">#REF!</definedName>
    <definedName name="activity_ca_el_ex_local_4_8" localSheetId="2">#REF!</definedName>
    <definedName name="activity_ca_el_ex_local_4_8">#REF!</definedName>
    <definedName name="activity_ca_el_ex_local_4_9" localSheetId="2">#REF!</definedName>
    <definedName name="activity_ca_el_ex_local_4_9">#REF!</definedName>
    <definedName name="activity_ca_el_ex_local_5" localSheetId="2">#REF!</definedName>
    <definedName name="activity_ca_el_ex_local_5">#REF!</definedName>
    <definedName name="activity_ca_el_ex_local_5_0" localSheetId="2">#REF!</definedName>
    <definedName name="activity_ca_el_ex_local_5_0">#REF!</definedName>
    <definedName name="activity_ca_el_ex_local_5_1" localSheetId="2">#REF!</definedName>
    <definedName name="activity_ca_el_ex_local_5_1">#REF!</definedName>
    <definedName name="activity_ca_el_ex_local_5_10" localSheetId="2">#REF!</definedName>
    <definedName name="activity_ca_el_ex_local_5_10">#REF!</definedName>
    <definedName name="activity_ca_el_ex_local_5_11" localSheetId="2">#REF!</definedName>
    <definedName name="activity_ca_el_ex_local_5_11">#REF!</definedName>
    <definedName name="activity_ca_el_ex_local_5_12" localSheetId="2">#REF!</definedName>
    <definedName name="activity_ca_el_ex_local_5_12">#REF!</definedName>
    <definedName name="activity_ca_el_ex_local_5_13" localSheetId="2">#REF!</definedName>
    <definedName name="activity_ca_el_ex_local_5_13">#REF!</definedName>
    <definedName name="activity_ca_el_ex_local_5_14" localSheetId="2">#REF!</definedName>
    <definedName name="activity_ca_el_ex_local_5_14">#REF!</definedName>
    <definedName name="activity_ca_el_ex_local_5_15" localSheetId="2">#REF!</definedName>
    <definedName name="activity_ca_el_ex_local_5_15">#REF!</definedName>
    <definedName name="activity_ca_el_ex_local_5_16" localSheetId="2">#REF!</definedName>
    <definedName name="activity_ca_el_ex_local_5_16">#REF!</definedName>
    <definedName name="activity_ca_el_ex_local_5_17" localSheetId="2">#REF!</definedName>
    <definedName name="activity_ca_el_ex_local_5_17">#REF!</definedName>
    <definedName name="activity_ca_el_ex_local_5_18" localSheetId="2">#REF!</definedName>
    <definedName name="activity_ca_el_ex_local_5_18">#REF!</definedName>
    <definedName name="activity_ca_el_ex_local_5_19" localSheetId="2">#REF!</definedName>
    <definedName name="activity_ca_el_ex_local_5_19">#REF!</definedName>
    <definedName name="activity_ca_el_ex_local_5_2" localSheetId="2">#REF!</definedName>
    <definedName name="activity_ca_el_ex_local_5_2">#REF!</definedName>
    <definedName name="activity_ca_el_ex_local_5_20" localSheetId="2">#REF!</definedName>
    <definedName name="activity_ca_el_ex_local_5_20">#REF!</definedName>
    <definedName name="activity_ca_el_ex_local_5_21" localSheetId="2">#REF!</definedName>
    <definedName name="activity_ca_el_ex_local_5_21">#REF!</definedName>
    <definedName name="activity_ca_el_ex_local_5_22" localSheetId="2">#REF!</definedName>
    <definedName name="activity_ca_el_ex_local_5_22">#REF!</definedName>
    <definedName name="activity_ca_el_ex_local_5_23" localSheetId="2">#REF!</definedName>
    <definedName name="activity_ca_el_ex_local_5_23">#REF!</definedName>
    <definedName name="activity_ca_el_ex_local_5_24" localSheetId="2">#REF!</definedName>
    <definedName name="activity_ca_el_ex_local_5_24">#REF!</definedName>
    <definedName name="activity_ca_el_ex_local_5_25" localSheetId="2">#REF!</definedName>
    <definedName name="activity_ca_el_ex_local_5_25">#REF!</definedName>
    <definedName name="activity_ca_el_ex_local_5_3" localSheetId="2">#REF!</definedName>
    <definedName name="activity_ca_el_ex_local_5_3">#REF!</definedName>
    <definedName name="activity_ca_el_ex_local_5_4" localSheetId="2">#REF!</definedName>
    <definedName name="activity_ca_el_ex_local_5_4">#REF!</definedName>
    <definedName name="activity_ca_el_ex_local_5_5" localSheetId="2">#REF!</definedName>
    <definedName name="activity_ca_el_ex_local_5_5">#REF!</definedName>
    <definedName name="activity_ca_el_ex_local_5_6" localSheetId="2">#REF!</definedName>
    <definedName name="activity_ca_el_ex_local_5_6">#REF!</definedName>
    <definedName name="activity_ca_el_ex_local_5_7" localSheetId="2">#REF!</definedName>
    <definedName name="activity_ca_el_ex_local_5_7">#REF!</definedName>
    <definedName name="activity_ca_el_ex_local_5_8" localSheetId="2">#REF!</definedName>
    <definedName name="activity_ca_el_ex_local_5_8">#REF!</definedName>
    <definedName name="activity_ca_el_ex_local_5_9" localSheetId="2">#REF!</definedName>
    <definedName name="activity_ca_el_ex_local_5_9">#REF!</definedName>
    <definedName name="activity_ca_el_ex_local_6" localSheetId="2">#REF!</definedName>
    <definedName name="activity_ca_el_ex_local_6">#REF!</definedName>
    <definedName name="activity_ca_el_ex_local_6_0" localSheetId="2">#REF!</definedName>
    <definedName name="activity_ca_el_ex_local_6_0">#REF!</definedName>
    <definedName name="activity_ca_el_ex_local_6_1" localSheetId="2">#REF!</definedName>
    <definedName name="activity_ca_el_ex_local_6_1">#REF!</definedName>
    <definedName name="activity_ca_el_ex_local_6_10" localSheetId="2">#REF!</definedName>
    <definedName name="activity_ca_el_ex_local_6_10">#REF!</definedName>
    <definedName name="activity_ca_el_ex_local_6_11" localSheetId="2">#REF!</definedName>
    <definedName name="activity_ca_el_ex_local_6_11">#REF!</definedName>
    <definedName name="activity_ca_el_ex_local_6_12" localSheetId="2">#REF!</definedName>
    <definedName name="activity_ca_el_ex_local_6_12">#REF!</definedName>
    <definedName name="activity_ca_el_ex_local_6_13" localSheetId="2">#REF!</definedName>
    <definedName name="activity_ca_el_ex_local_6_13">#REF!</definedName>
    <definedName name="activity_ca_el_ex_local_6_14" localSheetId="2">#REF!</definedName>
    <definedName name="activity_ca_el_ex_local_6_14">#REF!</definedName>
    <definedName name="activity_ca_el_ex_local_6_15" localSheetId="2">#REF!</definedName>
    <definedName name="activity_ca_el_ex_local_6_15">#REF!</definedName>
    <definedName name="activity_ca_el_ex_local_6_16" localSheetId="2">#REF!</definedName>
    <definedName name="activity_ca_el_ex_local_6_16">#REF!</definedName>
    <definedName name="activity_ca_el_ex_local_6_17" localSheetId="2">#REF!</definedName>
    <definedName name="activity_ca_el_ex_local_6_17">#REF!</definedName>
    <definedName name="activity_ca_el_ex_local_6_18" localSheetId="2">#REF!</definedName>
    <definedName name="activity_ca_el_ex_local_6_18">#REF!</definedName>
    <definedName name="activity_ca_el_ex_local_6_19" localSheetId="2">#REF!</definedName>
    <definedName name="activity_ca_el_ex_local_6_19">#REF!</definedName>
    <definedName name="activity_ca_el_ex_local_6_2" localSheetId="2">#REF!</definedName>
    <definedName name="activity_ca_el_ex_local_6_2">#REF!</definedName>
    <definedName name="activity_ca_el_ex_local_6_20" localSheetId="2">#REF!</definedName>
    <definedName name="activity_ca_el_ex_local_6_20">#REF!</definedName>
    <definedName name="activity_ca_el_ex_local_6_21" localSheetId="2">#REF!</definedName>
    <definedName name="activity_ca_el_ex_local_6_21">#REF!</definedName>
    <definedName name="activity_ca_el_ex_local_6_22" localSheetId="2">#REF!</definedName>
    <definedName name="activity_ca_el_ex_local_6_22">#REF!</definedName>
    <definedName name="activity_ca_el_ex_local_6_23" localSheetId="2">#REF!</definedName>
    <definedName name="activity_ca_el_ex_local_6_23">#REF!</definedName>
    <definedName name="activity_ca_el_ex_local_6_24" localSheetId="2">#REF!</definedName>
    <definedName name="activity_ca_el_ex_local_6_24">#REF!</definedName>
    <definedName name="activity_ca_el_ex_local_6_25" localSheetId="2">#REF!</definedName>
    <definedName name="activity_ca_el_ex_local_6_25">#REF!</definedName>
    <definedName name="activity_ca_el_ex_local_6_3" localSheetId="2">#REF!</definedName>
    <definedName name="activity_ca_el_ex_local_6_3">#REF!</definedName>
    <definedName name="activity_ca_el_ex_local_6_4" localSheetId="2">#REF!</definedName>
    <definedName name="activity_ca_el_ex_local_6_4">#REF!</definedName>
    <definedName name="activity_ca_el_ex_local_6_5" localSheetId="2">#REF!</definedName>
    <definedName name="activity_ca_el_ex_local_6_5">#REF!</definedName>
    <definedName name="activity_ca_el_ex_local_6_6" localSheetId="2">#REF!</definedName>
    <definedName name="activity_ca_el_ex_local_6_6">#REF!</definedName>
    <definedName name="activity_ca_el_ex_local_6_7" localSheetId="2">#REF!</definedName>
    <definedName name="activity_ca_el_ex_local_6_7">#REF!</definedName>
    <definedName name="activity_ca_el_ex_local_6_8" localSheetId="2">#REF!</definedName>
    <definedName name="activity_ca_el_ex_local_6_8">#REF!</definedName>
    <definedName name="activity_ca_el_ex_local_6_9" localSheetId="2">#REF!</definedName>
    <definedName name="activity_ca_el_ex_local_6_9">#REF!</definedName>
    <definedName name="activity_ca_el_ex_local_7" localSheetId="2">#REF!</definedName>
    <definedName name="activity_ca_el_ex_local_7">#REF!</definedName>
    <definedName name="activity_ca_el_ex_local_7_0" localSheetId="2">#REF!</definedName>
    <definedName name="activity_ca_el_ex_local_7_0">#REF!</definedName>
    <definedName name="activity_ca_el_ex_local_7_1" localSheetId="2">#REF!</definedName>
    <definedName name="activity_ca_el_ex_local_7_1">#REF!</definedName>
    <definedName name="activity_ca_el_ex_local_7_10" localSheetId="2">#REF!</definedName>
    <definedName name="activity_ca_el_ex_local_7_10">#REF!</definedName>
    <definedName name="activity_ca_el_ex_local_7_11" localSheetId="2">#REF!</definedName>
    <definedName name="activity_ca_el_ex_local_7_11">#REF!</definedName>
    <definedName name="activity_ca_el_ex_local_7_12" localSheetId="2">#REF!</definedName>
    <definedName name="activity_ca_el_ex_local_7_12">#REF!</definedName>
    <definedName name="activity_ca_el_ex_local_7_13" localSheetId="2">#REF!</definedName>
    <definedName name="activity_ca_el_ex_local_7_13">#REF!</definedName>
    <definedName name="activity_ca_el_ex_local_7_14" localSheetId="2">#REF!</definedName>
    <definedName name="activity_ca_el_ex_local_7_14">#REF!</definedName>
    <definedName name="activity_ca_el_ex_local_7_15" localSheetId="2">#REF!</definedName>
    <definedName name="activity_ca_el_ex_local_7_15">#REF!</definedName>
    <definedName name="activity_ca_el_ex_local_7_16" localSheetId="2">#REF!</definedName>
    <definedName name="activity_ca_el_ex_local_7_16">#REF!</definedName>
    <definedName name="activity_ca_el_ex_local_7_17" localSheetId="2">#REF!</definedName>
    <definedName name="activity_ca_el_ex_local_7_17">#REF!</definedName>
    <definedName name="activity_ca_el_ex_local_7_18" localSheetId="2">#REF!</definedName>
    <definedName name="activity_ca_el_ex_local_7_18">#REF!</definedName>
    <definedName name="activity_ca_el_ex_local_7_19" localSheetId="2">#REF!</definedName>
    <definedName name="activity_ca_el_ex_local_7_19">#REF!</definedName>
    <definedName name="activity_ca_el_ex_local_7_2" localSheetId="2">#REF!</definedName>
    <definedName name="activity_ca_el_ex_local_7_2">#REF!</definedName>
    <definedName name="activity_ca_el_ex_local_7_20" localSheetId="2">#REF!</definedName>
    <definedName name="activity_ca_el_ex_local_7_20">#REF!</definedName>
    <definedName name="activity_ca_el_ex_local_7_21" localSheetId="2">#REF!</definedName>
    <definedName name="activity_ca_el_ex_local_7_21">#REF!</definedName>
    <definedName name="activity_ca_el_ex_local_7_22" localSheetId="2">#REF!</definedName>
    <definedName name="activity_ca_el_ex_local_7_22">#REF!</definedName>
    <definedName name="activity_ca_el_ex_local_7_23" localSheetId="2">#REF!</definedName>
    <definedName name="activity_ca_el_ex_local_7_23">#REF!</definedName>
    <definedName name="activity_ca_el_ex_local_7_24" localSheetId="2">#REF!</definedName>
    <definedName name="activity_ca_el_ex_local_7_24">#REF!</definedName>
    <definedName name="activity_ca_el_ex_local_7_25" localSheetId="2">#REF!</definedName>
    <definedName name="activity_ca_el_ex_local_7_25">#REF!</definedName>
    <definedName name="activity_ca_el_ex_local_7_3" localSheetId="2">#REF!</definedName>
    <definedName name="activity_ca_el_ex_local_7_3">#REF!</definedName>
    <definedName name="activity_ca_el_ex_local_7_4" localSheetId="2">#REF!</definedName>
    <definedName name="activity_ca_el_ex_local_7_4">#REF!</definedName>
    <definedName name="activity_ca_el_ex_local_7_5" localSheetId="2">#REF!</definedName>
    <definedName name="activity_ca_el_ex_local_7_5">#REF!</definedName>
    <definedName name="activity_ca_el_ex_local_7_6" localSheetId="2">#REF!</definedName>
    <definedName name="activity_ca_el_ex_local_7_6">#REF!</definedName>
    <definedName name="activity_ca_el_ex_local_7_7" localSheetId="2">#REF!</definedName>
    <definedName name="activity_ca_el_ex_local_7_7">#REF!</definedName>
    <definedName name="activity_ca_el_ex_local_7_8" localSheetId="2">#REF!</definedName>
    <definedName name="activity_ca_el_ex_local_7_8">#REF!</definedName>
    <definedName name="activity_ca_el_ex_local_7_9" localSheetId="2">#REF!</definedName>
    <definedName name="activity_ca_el_ex_local_7_9">#REF!</definedName>
    <definedName name="activity_ca_el_ex_local_8" localSheetId="2">#REF!</definedName>
    <definedName name="activity_ca_el_ex_local_8">#REF!</definedName>
    <definedName name="activity_ca_el_ex_local_8_0" localSheetId="2">#REF!</definedName>
    <definedName name="activity_ca_el_ex_local_8_0">#REF!</definedName>
    <definedName name="activity_ca_el_ex_local_8_1" localSheetId="2">#REF!</definedName>
    <definedName name="activity_ca_el_ex_local_8_1">#REF!</definedName>
    <definedName name="activity_ca_el_ex_local_8_10" localSheetId="2">#REF!</definedName>
    <definedName name="activity_ca_el_ex_local_8_10">#REF!</definedName>
    <definedName name="activity_ca_el_ex_local_8_11" localSheetId="2">#REF!</definedName>
    <definedName name="activity_ca_el_ex_local_8_11">#REF!</definedName>
    <definedName name="activity_ca_el_ex_local_8_12" localSheetId="2">#REF!</definedName>
    <definedName name="activity_ca_el_ex_local_8_12">#REF!</definedName>
    <definedName name="activity_ca_el_ex_local_8_13" localSheetId="2">#REF!</definedName>
    <definedName name="activity_ca_el_ex_local_8_13">#REF!</definedName>
    <definedName name="activity_ca_el_ex_local_8_14" localSheetId="2">#REF!</definedName>
    <definedName name="activity_ca_el_ex_local_8_14">#REF!</definedName>
    <definedName name="activity_ca_el_ex_local_8_15" localSheetId="2">#REF!</definedName>
    <definedName name="activity_ca_el_ex_local_8_15">#REF!</definedName>
    <definedName name="activity_ca_el_ex_local_8_16" localSheetId="2">#REF!</definedName>
    <definedName name="activity_ca_el_ex_local_8_16">#REF!</definedName>
    <definedName name="activity_ca_el_ex_local_8_17" localSheetId="2">#REF!</definedName>
    <definedName name="activity_ca_el_ex_local_8_17">#REF!</definedName>
    <definedName name="activity_ca_el_ex_local_8_18" localSheetId="2">#REF!</definedName>
    <definedName name="activity_ca_el_ex_local_8_18">#REF!</definedName>
    <definedName name="activity_ca_el_ex_local_8_19" localSheetId="2">#REF!</definedName>
    <definedName name="activity_ca_el_ex_local_8_19">#REF!</definedName>
    <definedName name="activity_ca_el_ex_local_8_2" localSheetId="2">#REF!</definedName>
    <definedName name="activity_ca_el_ex_local_8_2">#REF!</definedName>
    <definedName name="activity_ca_el_ex_local_8_20" localSheetId="2">#REF!</definedName>
    <definedName name="activity_ca_el_ex_local_8_20">#REF!</definedName>
    <definedName name="activity_ca_el_ex_local_8_21" localSheetId="2">#REF!</definedName>
    <definedName name="activity_ca_el_ex_local_8_21">#REF!</definedName>
    <definedName name="activity_ca_el_ex_local_8_22" localSheetId="2">#REF!</definedName>
    <definedName name="activity_ca_el_ex_local_8_22">#REF!</definedName>
    <definedName name="activity_ca_el_ex_local_8_23" localSheetId="2">#REF!</definedName>
    <definedName name="activity_ca_el_ex_local_8_23">#REF!</definedName>
    <definedName name="activity_ca_el_ex_local_8_24" localSheetId="2">#REF!</definedName>
    <definedName name="activity_ca_el_ex_local_8_24">#REF!</definedName>
    <definedName name="activity_ca_el_ex_local_8_25" localSheetId="2">#REF!</definedName>
    <definedName name="activity_ca_el_ex_local_8_25">#REF!</definedName>
    <definedName name="activity_ca_el_ex_local_8_3" localSheetId="2">#REF!</definedName>
    <definedName name="activity_ca_el_ex_local_8_3">#REF!</definedName>
    <definedName name="activity_ca_el_ex_local_8_4" localSheetId="2">#REF!</definedName>
    <definedName name="activity_ca_el_ex_local_8_4">#REF!</definedName>
    <definedName name="activity_ca_el_ex_local_8_5" localSheetId="2">#REF!</definedName>
    <definedName name="activity_ca_el_ex_local_8_5">#REF!</definedName>
    <definedName name="activity_ca_el_ex_local_8_6" localSheetId="2">#REF!</definedName>
    <definedName name="activity_ca_el_ex_local_8_6">#REF!</definedName>
    <definedName name="activity_ca_el_ex_local_8_7" localSheetId="2">#REF!</definedName>
    <definedName name="activity_ca_el_ex_local_8_7">#REF!</definedName>
    <definedName name="activity_ca_el_ex_local_8_8" localSheetId="2">#REF!</definedName>
    <definedName name="activity_ca_el_ex_local_8_8">#REF!</definedName>
    <definedName name="activity_ca_el_ex_local_8_9" localSheetId="2">#REF!</definedName>
    <definedName name="activity_ca_el_ex_local_8_9">#REF!</definedName>
    <definedName name="activity_ca_el_ex_local_9" localSheetId="2">#REF!</definedName>
    <definedName name="activity_ca_el_ex_local_9">#REF!</definedName>
    <definedName name="activity_ca_el_ex_local_9_0" localSheetId="2">#REF!</definedName>
    <definedName name="activity_ca_el_ex_local_9_0">#REF!</definedName>
    <definedName name="activity_ca_el_ex_local_9_1" localSheetId="2">#REF!</definedName>
    <definedName name="activity_ca_el_ex_local_9_1">#REF!</definedName>
    <definedName name="activity_ca_el_ex_local_9_10" localSheetId="2">#REF!</definedName>
    <definedName name="activity_ca_el_ex_local_9_10">#REF!</definedName>
    <definedName name="activity_ca_el_ex_local_9_11" localSheetId="2">#REF!</definedName>
    <definedName name="activity_ca_el_ex_local_9_11">#REF!</definedName>
    <definedName name="activity_ca_el_ex_local_9_12" localSheetId="2">#REF!</definedName>
    <definedName name="activity_ca_el_ex_local_9_12">#REF!</definedName>
    <definedName name="activity_ca_el_ex_local_9_13" localSheetId="2">#REF!</definedName>
    <definedName name="activity_ca_el_ex_local_9_13">#REF!</definedName>
    <definedName name="activity_ca_el_ex_local_9_14" localSheetId="2">#REF!</definedName>
    <definedName name="activity_ca_el_ex_local_9_14">#REF!</definedName>
    <definedName name="activity_ca_el_ex_local_9_15" localSheetId="2">#REF!</definedName>
    <definedName name="activity_ca_el_ex_local_9_15">#REF!</definedName>
    <definedName name="activity_ca_el_ex_local_9_16" localSheetId="2">#REF!</definedName>
    <definedName name="activity_ca_el_ex_local_9_16">#REF!</definedName>
    <definedName name="activity_ca_el_ex_local_9_17" localSheetId="2">#REF!</definedName>
    <definedName name="activity_ca_el_ex_local_9_17">#REF!</definedName>
    <definedName name="activity_ca_el_ex_local_9_18" localSheetId="2">#REF!</definedName>
    <definedName name="activity_ca_el_ex_local_9_18">#REF!</definedName>
    <definedName name="activity_ca_el_ex_local_9_19" localSheetId="2">#REF!</definedName>
    <definedName name="activity_ca_el_ex_local_9_19">#REF!</definedName>
    <definedName name="activity_ca_el_ex_local_9_2" localSheetId="2">#REF!</definedName>
    <definedName name="activity_ca_el_ex_local_9_2">#REF!</definedName>
    <definedName name="activity_ca_el_ex_local_9_20" localSheetId="2">#REF!</definedName>
    <definedName name="activity_ca_el_ex_local_9_20">#REF!</definedName>
    <definedName name="activity_ca_el_ex_local_9_21" localSheetId="2">#REF!</definedName>
    <definedName name="activity_ca_el_ex_local_9_21">#REF!</definedName>
    <definedName name="activity_ca_el_ex_local_9_22" localSheetId="2">#REF!</definedName>
    <definedName name="activity_ca_el_ex_local_9_22">#REF!</definedName>
    <definedName name="activity_ca_el_ex_local_9_23" localSheetId="2">#REF!</definedName>
    <definedName name="activity_ca_el_ex_local_9_23">#REF!</definedName>
    <definedName name="activity_ca_el_ex_local_9_24" localSheetId="2">#REF!</definedName>
    <definedName name="activity_ca_el_ex_local_9_24">#REF!</definedName>
    <definedName name="activity_ca_el_ex_local_9_25" localSheetId="2">#REF!</definedName>
    <definedName name="activity_ca_el_ex_local_9_25">#REF!</definedName>
    <definedName name="activity_ca_el_ex_local_9_3" localSheetId="2">#REF!</definedName>
    <definedName name="activity_ca_el_ex_local_9_3">#REF!</definedName>
    <definedName name="activity_ca_el_ex_local_9_4" localSheetId="2">#REF!</definedName>
    <definedName name="activity_ca_el_ex_local_9_4">#REF!</definedName>
    <definedName name="activity_ca_el_ex_local_9_5" localSheetId="2">#REF!</definedName>
    <definedName name="activity_ca_el_ex_local_9_5">#REF!</definedName>
    <definedName name="activity_ca_el_ex_local_9_6" localSheetId="2">#REF!</definedName>
    <definedName name="activity_ca_el_ex_local_9_6">#REF!</definedName>
    <definedName name="activity_ca_el_ex_local_9_7" localSheetId="2">#REF!</definedName>
    <definedName name="activity_ca_el_ex_local_9_7">#REF!</definedName>
    <definedName name="activity_ca_el_ex_local_9_8" localSheetId="2">#REF!</definedName>
    <definedName name="activity_ca_el_ex_local_9_8">#REF!</definedName>
    <definedName name="activity_ca_el_ex_local_9_9" localSheetId="2">#REF!</definedName>
    <definedName name="activity_ca_el_ex_local_9_9">#REF!</definedName>
    <definedName name="activity_estimated_completion_date_month_1" localSheetId="2">'Executing Agency'!#REF!</definedName>
    <definedName name="activity_estimated_completion_date_month_1">'Executing Agency'!#REF!</definedName>
    <definedName name="activity_estimated_completion_date_year_1">'Executing Agency'!$D$240</definedName>
    <definedName name="activity_ik_el_ex_local_0" localSheetId="2">#REF!</definedName>
    <definedName name="activity_ik_el_ex_local_0">#REF!</definedName>
    <definedName name="activity_ik_el_ex_local_0_0" localSheetId="2">#REF!</definedName>
    <definedName name="activity_ik_el_ex_local_0_0">#REF!</definedName>
    <definedName name="activity_ik_el_ex_local_0_1" localSheetId="2">#REF!</definedName>
    <definedName name="activity_ik_el_ex_local_0_1">#REF!</definedName>
    <definedName name="activity_ik_el_ex_local_0_10" localSheetId="2">#REF!</definedName>
    <definedName name="activity_ik_el_ex_local_0_10">#REF!</definedName>
    <definedName name="activity_ik_el_ex_local_0_11" localSheetId="2">#REF!</definedName>
    <definedName name="activity_ik_el_ex_local_0_11">#REF!</definedName>
    <definedName name="activity_ik_el_ex_local_0_12" localSheetId="2">#REF!</definedName>
    <definedName name="activity_ik_el_ex_local_0_12">#REF!</definedName>
    <definedName name="activity_ik_el_ex_local_0_13" localSheetId="2">#REF!</definedName>
    <definedName name="activity_ik_el_ex_local_0_13">#REF!</definedName>
    <definedName name="activity_ik_el_ex_local_0_14" localSheetId="2">#REF!</definedName>
    <definedName name="activity_ik_el_ex_local_0_14">#REF!</definedName>
    <definedName name="activity_ik_el_ex_local_0_15" localSheetId="2">#REF!</definedName>
    <definedName name="activity_ik_el_ex_local_0_15">#REF!</definedName>
    <definedName name="activity_ik_el_ex_local_0_16" localSheetId="2">#REF!</definedName>
    <definedName name="activity_ik_el_ex_local_0_16">#REF!</definedName>
    <definedName name="activity_ik_el_ex_local_0_17" localSheetId="2">#REF!</definedName>
    <definedName name="activity_ik_el_ex_local_0_17">#REF!</definedName>
    <definedName name="activity_ik_el_ex_local_0_18" localSheetId="2">#REF!</definedName>
    <definedName name="activity_ik_el_ex_local_0_18">#REF!</definedName>
    <definedName name="activity_ik_el_ex_local_0_19" localSheetId="2">#REF!</definedName>
    <definedName name="activity_ik_el_ex_local_0_19">#REF!</definedName>
    <definedName name="activity_ik_el_ex_local_0_2" localSheetId="2">#REF!</definedName>
    <definedName name="activity_ik_el_ex_local_0_2">#REF!</definedName>
    <definedName name="activity_ik_el_ex_local_0_20" localSheetId="2">#REF!</definedName>
    <definedName name="activity_ik_el_ex_local_0_20">#REF!</definedName>
    <definedName name="activity_ik_el_ex_local_0_21" localSheetId="2">#REF!</definedName>
    <definedName name="activity_ik_el_ex_local_0_21">#REF!</definedName>
    <definedName name="activity_ik_el_ex_local_0_22" localSheetId="2">#REF!</definedName>
    <definedName name="activity_ik_el_ex_local_0_22">#REF!</definedName>
    <definedName name="activity_ik_el_ex_local_0_23" localSheetId="2">#REF!</definedName>
    <definedName name="activity_ik_el_ex_local_0_23">#REF!</definedName>
    <definedName name="activity_ik_el_ex_local_0_24" localSheetId="2">#REF!</definedName>
    <definedName name="activity_ik_el_ex_local_0_24">#REF!</definedName>
    <definedName name="activity_ik_el_ex_local_0_25" localSheetId="2">#REF!</definedName>
    <definedName name="activity_ik_el_ex_local_0_25">#REF!</definedName>
    <definedName name="activity_ik_el_ex_local_0_3" localSheetId="2">#REF!</definedName>
    <definedName name="activity_ik_el_ex_local_0_3">#REF!</definedName>
    <definedName name="activity_ik_el_ex_local_0_4" localSheetId="2">#REF!</definedName>
    <definedName name="activity_ik_el_ex_local_0_4">#REF!</definedName>
    <definedName name="activity_ik_el_ex_local_0_5" localSheetId="2">#REF!</definedName>
    <definedName name="activity_ik_el_ex_local_0_5">#REF!</definedName>
    <definedName name="activity_ik_el_ex_local_0_6" localSheetId="2">#REF!</definedName>
    <definedName name="activity_ik_el_ex_local_0_6">#REF!</definedName>
    <definedName name="activity_ik_el_ex_local_0_7" localSheetId="2">#REF!</definedName>
    <definedName name="activity_ik_el_ex_local_0_7">#REF!</definedName>
    <definedName name="activity_ik_el_ex_local_0_8" localSheetId="2">#REF!</definedName>
    <definedName name="activity_ik_el_ex_local_0_8">#REF!</definedName>
    <definedName name="activity_ik_el_ex_local_0_9" localSheetId="2">#REF!</definedName>
    <definedName name="activity_ik_el_ex_local_0_9">#REF!</definedName>
    <definedName name="activity_ik_el_ex_local_1" localSheetId="2">#REF!</definedName>
    <definedName name="activity_ik_el_ex_local_1">#REF!</definedName>
    <definedName name="activity_ik_el_ex_local_1_0" localSheetId="2">#REF!</definedName>
    <definedName name="activity_ik_el_ex_local_1_0">#REF!</definedName>
    <definedName name="activity_ik_el_ex_local_1_1" localSheetId="2">#REF!</definedName>
    <definedName name="activity_ik_el_ex_local_1_1">#REF!</definedName>
    <definedName name="activity_ik_el_ex_local_1_10" localSheetId="2">#REF!</definedName>
    <definedName name="activity_ik_el_ex_local_1_10">#REF!</definedName>
    <definedName name="activity_ik_el_ex_local_1_11" localSheetId="2">#REF!</definedName>
    <definedName name="activity_ik_el_ex_local_1_11">#REF!</definedName>
    <definedName name="activity_ik_el_ex_local_1_12" localSheetId="2">#REF!</definedName>
    <definedName name="activity_ik_el_ex_local_1_12">#REF!</definedName>
    <definedName name="activity_ik_el_ex_local_1_13" localSheetId="2">#REF!</definedName>
    <definedName name="activity_ik_el_ex_local_1_13">#REF!</definedName>
    <definedName name="activity_ik_el_ex_local_1_14" localSheetId="2">#REF!</definedName>
    <definedName name="activity_ik_el_ex_local_1_14">#REF!</definedName>
    <definedName name="activity_ik_el_ex_local_1_15" localSheetId="2">#REF!</definedName>
    <definedName name="activity_ik_el_ex_local_1_15">#REF!</definedName>
    <definedName name="activity_ik_el_ex_local_1_16" localSheetId="2">#REF!</definedName>
    <definedName name="activity_ik_el_ex_local_1_16">#REF!</definedName>
    <definedName name="activity_ik_el_ex_local_1_17" localSheetId="2">#REF!</definedName>
    <definedName name="activity_ik_el_ex_local_1_17">#REF!</definedName>
    <definedName name="activity_ik_el_ex_local_1_18" localSheetId="2">#REF!</definedName>
    <definedName name="activity_ik_el_ex_local_1_18">#REF!</definedName>
    <definedName name="activity_ik_el_ex_local_1_19" localSheetId="2">#REF!</definedName>
    <definedName name="activity_ik_el_ex_local_1_19">#REF!</definedName>
    <definedName name="activity_ik_el_ex_local_1_2" localSheetId="2">#REF!</definedName>
    <definedName name="activity_ik_el_ex_local_1_2">#REF!</definedName>
    <definedName name="activity_ik_el_ex_local_1_20" localSheetId="2">#REF!</definedName>
    <definedName name="activity_ik_el_ex_local_1_20">#REF!</definedName>
    <definedName name="activity_ik_el_ex_local_1_21" localSheetId="2">#REF!</definedName>
    <definedName name="activity_ik_el_ex_local_1_21">#REF!</definedName>
    <definedName name="activity_ik_el_ex_local_1_22" localSheetId="2">#REF!</definedName>
    <definedName name="activity_ik_el_ex_local_1_22">#REF!</definedName>
    <definedName name="activity_ik_el_ex_local_1_23" localSheetId="2">#REF!</definedName>
    <definedName name="activity_ik_el_ex_local_1_23">#REF!</definedName>
    <definedName name="activity_ik_el_ex_local_1_24" localSheetId="2">#REF!</definedName>
    <definedName name="activity_ik_el_ex_local_1_24">#REF!</definedName>
    <definedName name="activity_ik_el_ex_local_1_25" localSheetId="2">#REF!</definedName>
    <definedName name="activity_ik_el_ex_local_1_25">#REF!</definedName>
    <definedName name="activity_ik_el_ex_local_1_3" localSheetId="2">#REF!</definedName>
    <definedName name="activity_ik_el_ex_local_1_3">#REF!</definedName>
    <definedName name="activity_ik_el_ex_local_1_4" localSheetId="2">#REF!</definedName>
    <definedName name="activity_ik_el_ex_local_1_4">#REF!</definedName>
    <definedName name="activity_ik_el_ex_local_1_5" localSheetId="2">#REF!</definedName>
    <definedName name="activity_ik_el_ex_local_1_5">#REF!</definedName>
    <definedName name="activity_ik_el_ex_local_1_6" localSheetId="2">#REF!</definedName>
    <definedName name="activity_ik_el_ex_local_1_6">#REF!</definedName>
    <definedName name="activity_ik_el_ex_local_1_7" localSheetId="2">#REF!</definedName>
    <definedName name="activity_ik_el_ex_local_1_7">#REF!</definedName>
    <definedName name="activity_ik_el_ex_local_1_8" localSheetId="2">#REF!</definedName>
    <definedName name="activity_ik_el_ex_local_1_8">#REF!</definedName>
    <definedName name="activity_ik_el_ex_local_1_9" localSheetId="2">#REF!</definedName>
    <definedName name="activity_ik_el_ex_local_1_9">#REF!</definedName>
    <definedName name="activity_ik_el_ex_local_2" localSheetId="2">#REF!</definedName>
    <definedName name="activity_ik_el_ex_local_2">#REF!</definedName>
    <definedName name="activity_ik_el_ex_local_2_0" localSheetId="2">#REF!</definedName>
    <definedName name="activity_ik_el_ex_local_2_0">#REF!</definedName>
    <definedName name="activity_ik_el_ex_local_2_1" localSheetId="2">#REF!</definedName>
    <definedName name="activity_ik_el_ex_local_2_1">#REF!</definedName>
    <definedName name="activity_ik_el_ex_local_2_10" localSheetId="2">#REF!</definedName>
    <definedName name="activity_ik_el_ex_local_2_10">#REF!</definedName>
    <definedName name="activity_ik_el_ex_local_2_11" localSheetId="2">#REF!</definedName>
    <definedName name="activity_ik_el_ex_local_2_11">#REF!</definedName>
    <definedName name="activity_ik_el_ex_local_2_12" localSheetId="2">#REF!</definedName>
    <definedName name="activity_ik_el_ex_local_2_12">#REF!</definedName>
    <definedName name="activity_ik_el_ex_local_2_13" localSheetId="2">#REF!</definedName>
    <definedName name="activity_ik_el_ex_local_2_13">#REF!</definedName>
    <definedName name="activity_ik_el_ex_local_2_14" localSheetId="2">#REF!</definedName>
    <definedName name="activity_ik_el_ex_local_2_14">#REF!</definedName>
    <definedName name="activity_ik_el_ex_local_2_15" localSheetId="2">#REF!</definedName>
    <definedName name="activity_ik_el_ex_local_2_15">#REF!</definedName>
    <definedName name="activity_ik_el_ex_local_2_16" localSheetId="2">#REF!</definedName>
    <definedName name="activity_ik_el_ex_local_2_16">#REF!</definedName>
    <definedName name="activity_ik_el_ex_local_2_17" localSheetId="2">#REF!</definedName>
    <definedName name="activity_ik_el_ex_local_2_17">#REF!</definedName>
    <definedName name="activity_ik_el_ex_local_2_18" localSheetId="2">#REF!</definedName>
    <definedName name="activity_ik_el_ex_local_2_18">#REF!</definedName>
    <definedName name="activity_ik_el_ex_local_2_19" localSheetId="2">#REF!</definedName>
    <definedName name="activity_ik_el_ex_local_2_19">#REF!</definedName>
    <definedName name="activity_ik_el_ex_local_2_2" localSheetId="2">#REF!</definedName>
    <definedName name="activity_ik_el_ex_local_2_2">#REF!</definedName>
    <definedName name="activity_ik_el_ex_local_2_20" localSheetId="2">#REF!</definedName>
    <definedName name="activity_ik_el_ex_local_2_20">#REF!</definedName>
    <definedName name="activity_ik_el_ex_local_2_21" localSheetId="2">#REF!</definedName>
    <definedName name="activity_ik_el_ex_local_2_21">#REF!</definedName>
    <definedName name="activity_ik_el_ex_local_2_22" localSheetId="2">#REF!</definedName>
    <definedName name="activity_ik_el_ex_local_2_22">#REF!</definedName>
    <definedName name="activity_ik_el_ex_local_2_23" localSheetId="2">#REF!</definedName>
    <definedName name="activity_ik_el_ex_local_2_23">#REF!</definedName>
    <definedName name="activity_ik_el_ex_local_2_24" localSheetId="2">#REF!</definedName>
    <definedName name="activity_ik_el_ex_local_2_24">#REF!</definedName>
    <definedName name="activity_ik_el_ex_local_2_25" localSheetId="2">#REF!</definedName>
    <definedName name="activity_ik_el_ex_local_2_25">#REF!</definedName>
    <definedName name="activity_ik_el_ex_local_2_3" localSheetId="2">#REF!</definedName>
    <definedName name="activity_ik_el_ex_local_2_3">#REF!</definedName>
    <definedName name="activity_ik_el_ex_local_2_4" localSheetId="2">#REF!</definedName>
    <definedName name="activity_ik_el_ex_local_2_4">#REF!</definedName>
    <definedName name="activity_ik_el_ex_local_2_5" localSheetId="2">#REF!</definedName>
    <definedName name="activity_ik_el_ex_local_2_5">#REF!</definedName>
    <definedName name="activity_ik_el_ex_local_2_6" localSheetId="2">#REF!</definedName>
    <definedName name="activity_ik_el_ex_local_2_6">#REF!</definedName>
    <definedName name="activity_ik_el_ex_local_2_7" localSheetId="2">#REF!</definedName>
    <definedName name="activity_ik_el_ex_local_2_7">#REF!</definedName>
    <definedName name="activity_ik_el_ex_local_2_8" localSheetId="2">#REF!</definedName>
    <definedName name="activity_ik_el_ex_local_2_8">#REF!</definedName>
    <definedName name="activity_ik_el_ex_local_2_9" localSheetId="2">#REF!</definedName>
    <definedName name="activity_ik_el_ex_local_2_9">#REF!</definedName>
    <definedName name="activity_ik_el_ex_local_3" localSheetId="2">#REF!</definedName>
    <definedName name="activity_ik_el_ex_local_3">#REF!</definedName>
    <definedName name="activity_ik_el_ex_local_3_0" localSheetId="2">#REF!</definedName>
    <definedName name="activity_ik_el_ex_local_3_0">#REF!</definedName>
    <definedName name="activity_ik_el_ex_local_3_1" localSheetId="2">#REF!</definedName>
    <definedName name="activity_ik_el_ex_local_3_1">#REF!</definedName>
    <definedName name="activity_ik_el_ex_local_3_10" localSheetId="2">#REF!</definedName>
    <definedName name="activity_ik_el_ex_local_3_10">#REF!</definedName>
    <definedName name="activity_ik_el_ex_local_3_11" localSheetId="2">#REF!</definedName>
    <definedName name="activity_ik_el_ex_local_3_11">#REF!</definedName>
    <definedName name="activity_ik_el_ex_local_3_12" localSheetId="2">#REF!</definedName>
    <definedName name="activity_ik_el_ex_local_3_12">#REF!</definedName>
    <definedName name="activity_ik_el_ex_local_3_13" localSheetId="2">#REF!</definedName>
    <definedName name="activity_ik_el_ex_local_3_13">#REF!</definedName>
    <definedName name="activity_ik_el_ex_local_3_14" localSheetId="2">#REF!</definedName>
    <definedName name="activity_ik_el_ex_local_3_14">#REF!</definedName>
    <definedName name="activity_ik_el_ex_local_3_15" localSheetId="2">#REF!</definedName>
    <definedName name="activity_ik_el_ex_local_3_15">#REF!</definedName>
    <definedName name="activity_ik_el_ex_local_3_16" localSheetId="2">#REF!</definedName>
    <definedName name="activity_ik_el_ex_local_3_16">#REF!</definedName>
    <definedName name="activity_ik_el_ex_local_3_17" localSheetId="2">#REF!</definedName>
    <definedName name="activity_ik_el_ex_local_3_17">#REF!</definedName>
    <definedName name="activity_ik_el_ex_local_3_18" localSheetId="2">#REF!</definedName>
    <definedName name="activity_ik_el_ex_local_3_18">#REF!</definedName>
    <definedName name="activity_ik_el_ex_local_3_19" localSheetId="2">#REF!</definedName>
    <definedName name="activity_ik_el_ex_local_3_19">#REF!</definedName>
    <definedName name="activity_ik_el_ex_local_3_2" localSheetId="2">#REF!</definedName>
    <definedName name="activity_ik_el_ex_local_3_2">#REF!</definedName>
    <definedName name="activity_ik_el_ex_local_3_20" localSheetId="2">#REF!</definedName>
    <definedName name="activity_ik_el_ex_local_3_20">#REF!</definedName>
    <definedName name="activity_ik_el_ex_local_3_21" localSheetId="2">#REF!</definedName>
    <definedName name="activity_ik_el_ex_local_3_21">#REF!</definedName>
    <definedName name="activity_ik_el_ex_local_3_22" localSheetId="2">#REF!</definedName>
    <definedName name="activity_ik_el_ex_local_3_22">#REF!</definedName>
    <definedName name="activity_ik_el_ex_local_3_23" localSheetId="2">#REF!</definedName>
    <definedName name="activity_ik_el_ex_local_3_23">#REF!</definedName>
    <definedName name="activity_ik_el_ex_local_3_24" localSheetId="2">#REF!</definedName>
    <definedName name="activity_ik_el_ex_local_3_24">#REF!</definedName>
    <definedName name="activity_ik_el_ex_local_3_25" localSheetId="2">#REF!</definedName>
    <definedName name="activity_ik_el_ex_local_3_25">#REF!</definedName>
    <definedName name="activity_ik_el_ex_local_3_3" localSheetId="2">#REF!</definedName>
    <definedName name="activity_ik_el_ex_local_3_3">#REF!</definedName>
    <definedName name="activity_ik_el_ex_local_3_4" localSheetId="2">#REF!</definedName>
    <definedName name="activity_ik_el_ex_local_3_4">#REF!</definedName>
    <definedName name="activity_ik_el_ex_local_3_5" localSheetId="2">#REF!</definedName>
    <definedName name="activity_ik_el_ex_local_3_5">#REF!</definedName>
    <definedName name="activity_ik_el_ex_local_3_6" localSheetId="2">#REF!</definedName>
    <definedName name="activity_ik_el_ex_local_3_6">#REF!</definedName>
    <definedName name="activity_ik_el_ex_local_3_7" localSheetId="2">#REF!</definedName>
    <definedName name="activity_ik_el_ex_local_3_7">#REF!</definedName>
    <definedName name="activity_ik_el_ex_local_3_8" localSheetId="2">#REF!</definedName>
    <definedName name="activity_ik_el_ex_local_3_8">#REF!</definedName>
    <definedName name="activity_ik_el_ex_local_3_9" localSheetId="2">#REF!</definedName>
    <definedName name="activity_ik_el_ex_local_3_9">#REF!</definedName>
    <definedName name="activity_ik_el_ex_local_4" localSheetId="2">#REF!</definedName>
    <definedName name="activity_ik_el_ex_local_4">#REF!</definedName>
    <definedName name="activity_ik_el_ex_local_4_0" localSheetId="2">#REF!</definedName>
    <definedName name="activity_ik_el_ex_local_4_0">#REF!</definedName>
    <definedName name="activity_ik_el_ex_local_4_1" localSheetId="2">#REF!</definedName>
    <definedName name="activity_ik_el_ex_local_4_1">#REF!</definedName>
    <definedName name="activity_ik_el_ex_local_4_10" localSheetId="2">#REF!</definedName>
    <definedName name="activity_ik_el_ex_local_4_10">#REF!</definedName>
    <definedName name="activity_ik_el_ex_local_4_11" localSheetId="2">#REF!</definedName>
    <definedName name="activity_ik_el_ex_local_4_11">#REF!</definedName>
    <definedName name="activity_ik_el_ex_local_4_12" localSheetId="2">#REF!</definedName>
    <definedName name="activity_ik_el_ex_local_4_12">#REF!</definedName>
    <definedName name="activity_ik_el_ex_local_4_13" localSheetId="2">#REF!</definedName>
    <definedName name="activity_ik_el_ex_local_4_13">#REF!</definedName>
    <definedName name="activity_ik_el_ex_local_4_14" localSheetId="2">#REF!</definedName>
    <definedName name="activity_ik_el_ex_local_4_14">#REF!</definedName>
    <definedName name="activity_ik_el_ex_local_4_15" localSheetId="2">#REF!</definedName>
    <definedName name="activity_ik_el_ex_local_4_15">#REF!</definedName>
    <definedName name="activity_ik_el_ex_local_4_16" localSheetId="2">#REF!</definedName>
    <definedName name="activity_ik_el_ex_local_4_16">#REF!</definedName>
    <definedName name="activity_ik_el_ex_local_4_17" localSheetId="2">#REF!</definedName>
    <definedName name="activity_ik_el_ex_local_4_17">#REF!</definedName>
    <definedName name="activity_ik_el_ex_local_4_18" localSheetId="2">#REF!</definedName>
    <definedName name="activity_ik_el_ex_local_4_18">#REF!</definedName>
    <definedName name="activity_ik_el_ex_local_4_19" localSheetId="2">#REF!</definedName>
    <definedName name="activity_ik_el_ex_local_4_19">#REF!</definedName>
    <definedName name="activity_ik_el_ex_local_4_2" localSheetId="2">#REF!</definedName>
    <definedName name="activity_ik_el_ex_local_4_2">#REF!</definedName>
    <definedName name="activity_ik_el_ex_local_4_20" localSheetId="2">#REF!</definedName>
    <definedName name="activity_ik_el_ex_local_4_20">#REF!</definedName>
    <definedName name="activity_ik_el_ex_local_4_21" localSheetId="2">#REF!</definedName>
    <definedName name="activity_ik_el_ex_local_4_21">#REF!</definedName>
    <definedName name="activity_ik_el_ex_local_4_22" localSheetId="2">#REF!</definedName>
    <definedName name="activity_ik_el_ex_local_4_22">#REF!</definedName>
    <definedName name="activity_ik_el_ex_local_4_23" localSheetId="2">#REF!</definedName>
    <definedName name="activity_ik_el_ex_local_4_23">#REF!</definedName>
    <definedName name="activity_ik_el_ex_local_4_24" localSheetId="2">#REF!</definedName>
    <definedName name="activity_ik_el_ex_local_4_24">#REF!</definedName>
    <definedName name="activity_ik_el_ex_local_4_25" localSheetId="2">#REF!</definedName>
    <definedName name="activity_ik_el_ex_local_4_25">#REF!</definedName>
    <definedName name="activity_ik_el_ex_local_4_3" localSheetId="2">#REF!</definedName>
    <definedName name="activity_ik_el_ex_local_4_3">#REF!</definedName>
    <definedName name="activity_ik_el_ex_local_4_4" localSheetId="2">#REF!</definedName>
    <definedName name="activity_ik_el_ex_local_4_4">#REF!</definedName>
    <definedName name="activity_ik_el_ex_local_4_5" localSheetId="2">#REF!</definedName>
    <definedName name="activity_ik_el_ex_local_4_5">#REF!</definedName>
    <definedName name="activity_ik_el_ex_local_4_6" localSheetId="2">#REF!</definedName>
    <definedName name="activity_ik_el_ex_local_4_6">#REF!</definedName>
    <definedName name="activity_ik_el_ex_local_4_7" localSheetId="2">#REF!</definedName>
    <definedName name="activity_ik_el_ex_local_4_7">#REF!</definedName>
    <definedName name="activity_ik_el_ex_local_4_8" localSheetId="2">#REF!</definedName>
    <definedName name="activity_ik_el_ex_local_4_8">#REF!</definedName>
    <definedName name="activity_ik_el_ex_local_4_9" localSheetId="2">#REF!</definedName>
    <definedName name="activity_ik_el_ex_local_4_9">#REF!</definedName>
    <definedName name="activity_ik_el_ex_local_5" localSheetId="2">#REF!</definedName>
    <definedName name="activity_ik_el_ex_local_5">#REF!</definedName>
    <definedName name="activity_ik_el_ex_local_5_0" localSheetId="2">#REF!</definedName>
    <definedName name="activity_ik_el_ex_local_5_0">#REF!</definedName>
    <definedName name="activity_ik_el_ex_local_5_1" localSheetId="2">#REF!</definedName>
    <definedName name="activity_ik_el_ex_local_5_1">#REF!</definedName>
    <definedName name="activity_ik_el_ex_local_5_10" localSheetId="2">#REF!</definedName>
    <definedName name="activity_ik_el_ex_local_5_10">#REF!</definedName>
    <definedName name="activity_ik_el_ex_local_5_11" localSheetId="2">#REF!</definedName>
    <definedName name="activity_ik_el_ex_local_5_11">#REF!</definedName>
    <definedName name="activity_ik_el_ex_local_5_12" localSheetId="2">#REF!</definedName>
    <definedName name="activity_ik_el_ex_local_5_12">#REF!</definedName>
    <definedName name="activity_ik_el_ex_local_5_13" localSheetId="2">#REF!</definedName>
    <definedName name="activity_ik_el_ex_local_5_13">#REF!</definedName>
    <definedName name="activity_ik_el_ex_local_5_14" localSheetId="2">#REF!</definedName>
    <definedName name="activity_ik_el_ex_local_5_14">#REF!</definedName>
    <definedName name="activity_ik_el_ex_local_5_15" localSheetId="2">#REF!</definedName>
    <definedName name="activity_ik_el_ex_local_5_15">#REF!</definedName>
    <definedName name="activity_ik_el_ex_local_5_16" localSheetId="2">#REF!</definedName>
    <definedName name="activity_ik_el_ex_local_5_16">#REF!</definedName>
    <definedName name="activity_ik_el_ex_local_5_17" localSheetId="2">#REF!</definedName>
    <definedName name="activity_ik_el_ex_local_5_17">#REF!</definedName>
    <definedName name="activity_ik_el_ex_local_5_18" localSheetId="2">#REF!</definedName>
    <definedName name="activity_ik_el_ex_local_5_18">#REF!</definedName>
    <definedName name="activity_ik_el_ex_local_5_19" localSheetId="2">#REF!</definedName>
    <definedName name="activity_ik_el_ex_local_5_19">#REF!</definedName>
    <definedName name="activity_ik_el_ex_local_5_2" localSheetId="2">#REF!</definedName>
    <definedName name="activity_ik_el_ex_local_5_2">#REF!</definedName>
    <definedName name="activity_ik_el_ex_local_5_20" localSheetId="2">#REF!</definedName>
    <definedName name="activity_ik_el_ex_local_5_20">#REF!</definedName>
    <definedName name="activity_ik_el_ex_local_5_21" localSheetId="2">#REF!</definedName>
    <definedName name="activity_ik_el_ex_local_5_21">#REF!</definedName>
    <definedName name="activity_ik_el_ex_local_5_22" localSheetId="2">#REF!</definedName>
    <definedName name="activity_ik_el_ex_local_5_22">#REF!</definedName>
    <definedName name="activity_ik_el_ex_local_5_23" localSheetId="2">#REF!</definedName>
    <definedName name="activity_ik_el_ex_local_5_23">#REF!</definedName>
    <definedName name="activity_ik_el_ex_local_5_24" localSheetId="2">#REF!</definedName>
    <definedName name="activity_ik_el_ex_local_5_24">#REF!</definedName>
    <definedName name="activity_ik_el_ex_local_5_25" localSheetId="2">#REF!</definedName>
    <definedName name="activity_ik_el_ex_local_5_25">#REF!</definedName>
    <definedName name="activity_ik_el_ex_local_5_3" localSheetId="2">#REF!</definedName>
    <definedName name="activity_ik_el_ex_local_5_3">#REF!</definedName>
    <definedName name="activity_ik_el_ex_local_5_4" localSheetId="2">#REF!</definedName>
    <definedName name="activity_ik_el_ex_local_5_4">#REF!</definedName>
    <definedName name="activity_ik_el_ex_local_5_5" localSheetId="2">#REF!</definedName>
    <definedName name="activity_ik_el_ex_local_5_5">#REF!</definedName>
    <definedName name="activity_ik_el_ex_local_5_6" localSheetId="2">#REF!</definedName>
    <definedName name="activity_ik_el_ex_local_5_6">#REF!</definedName>
    <definedName name="activity_ik_el_ex_local_5_7" localSheetId="2">#REF!</definedName>
    <definedName name="activity_ik_el_ex_local_5_7">#REF!</definedName>
    <definedName name="activity_ik_el_ex_local_5_8" localSheetId="2">#REF!</definedName>
    <definedName name="activity_ik_el_ex_local_5_8">#REF!</definedName>
    <definedName name="activity_ik_el_ex_local_5_9" localSheetId="2">#REF!</definedName>
    <definedName name="activity_ik_el_ex_local_5_9">#REF!</definedName>
    <definedName name="activity_ik_el_ex_local_6" localSheetId="2">#REF!</definedName>
    <definedName name="activity_ik_el_ex_local_6">#REF!</definedName>
    <definedName name="activity_ik_el_ex_local_6_0" localSheetId="2">#REF!</definedName>
    <definedName name="activity_ik_el_ex_local_6_0">#REF!</definedName>
    <definedName name="activity_ik_el_ex_local_6_1" localSheetId="2">#REF!</definedName>
    <definedName name="activity_ik_el_ex_local_6_1">#REF!</definedName>
    <definedName name="activity_ik_el_ex_local_6_10" localSheetId="2">#REF!</definedName>
    <definedName name="activity_ik_el_ex_local_6_10">#REF!</definedName>
    <definedName name="activity_ik_el_ex_local_6_11" localSheetId="2">#REF!</definedName>
    <definedName name="activity_ik_el_ex_local_6_11">#REF!</definedName>
    <definedName name="activity_ik_el_ex_local_6_12" localSheetId="2">#REF!</definedName>
    <definedName name="activity_ik_el_ex_local_6_12">#REF!</definedName>
    <definedName name="activity_ik_el_ex_local_6_13" localSheetId="2">#REF!</definedName>
    <definedName name="activity_ik_el_ex_local_6_13">#REF!</definedName>
    <definedName name="activity_ik_el_ex_local_6_14" localSheetId="2">#REF!</definedName>
    <definedName name="activity_ik_el_ex_local_6_14">#REF!</definedName>
    <definedName name="activity_ik_el_ex_local_6_15" localSheetId="2">#REF!</definedName>
    <definedName name="activity_ik_el_ex_local_6_15">#REF!</definedName>
    <definedName name="activity_ik_el_ex_local_6_16" localSheetId="2">#REF!</definedName>
    <definedName name="activity_ik_el_ex_local_6_16">#REF!</definedName>
    <definedName name="activity_ik_el_ex_local_6_17" localSheetId="2">#REF!</definedName>
    <definedName name="activity_ik_el_ex_local_6_17">#REF!</definedName>
    <definedName name="activity_ik_el_ex_local_6_18" localSheetId="2">#REF!</definedName>
    <definedName name="activity_ik_el_ex_local_6_18">#REF!</definedName>
    <definedName name="activity_ik_el_ex_local_6_19" localSheetId="2">#REF!</definedName>
    <definedName name="activity_ik_el_ex_local_6_19">#REF!</definedName>
    <definedName name="activity_ik_el_ex_local_6_2" localSheetId="2">#REF!</definedName>
    <definedName name="activity_ik_el_ex_local_6_2">#REF!</definedName>
    <definedName name="activity_ik_el_ex_local_6_20" localSheetId="2">#REF!</definedName>
    <definedName name="activity_ik_el_ex_local_6_20">#REF!</definedName>
    <definedName name="activity_ik_el_ex_local_6_21" localSheetId="2">#REF!</definedName>
    <definedName name="activity_ik_el_ex_local_6_21">#REF!</definedName>
    <definedName name="activity_ik_el_ex_local_6_22" localSheetId="2">#REF!</definedName>
    <definedName name="activity_ik_el_ex_local_6_22">#REF!</definedName>
    <definedName name="activity_ik_el_ex_local_6_23" localSheetId="2">#REF!</definedName>
    <definedName name="activity_ik_el_ex_local_6_23">#REF!</definedName>
    <definedName name="activity_ik_el_ex_local_6_24" localSheetId="2">#REF!</definedName>
    <definedName name="activity_ik_el_ex_local_6_24">#REF!</definedName>
    <definedName name="activity_ik_el_ex_local_6_25" localSheetId="2">#REF!</definedName>
    <definedName name="activity_ik_el_ex_local_6_25">#REF!</definedName>
    <definedName name="activity_ik_el_ex_local_6_3" localSheetId="2">#REF!</definedName>
    <definedName name="activity_ik_el_ex_local_6_3">#REF!</definedName>
    <definedName name="activity_ik_el_ex_local_6_4" localSheetId="2">#REF!</definedName>
    <definedName name="activity_ik_el_ex_local_6_4">#REF!</definedName>
    <definedName name="activity_ik_el_ex_local_6_5" localSheetId="2">#REF!</definedName>
    <definedName name="activity_ik_el_ex_local_6_5">#REF!</definedName>
    <definedName name="activity_ik_el_ex_local_6_6" localSheetId="2">#REF!</definedName>
    <definedName name="activity_ik_el_ex_local_6_6">#REF!</definedName>
    <definedName name="activity_ik_el_ex_local_6_7" localSheetId="2">#REF!</definedName>
    <definedName name="activity_ik_el_ex_local_6_7">#REF!</definedName>
    <definedName name="activity_ik_el_ex_local_6_8" localSheetId="2">#REF!</definedName>
    <definedName name="activity_ik_el_ex_local_6_8">#REF!</definedName>
    <definedName name="activity_ik_el_ex_local_6_9" localSheetId="2">#REF!</definedName>
    <definedName name="activity_ik_el_ex_local_6_9">#REF!</definedName>
    <definedName name="activity_ik_el_ex_local_7" localSheetId="2">#REF!</definedName>
    <definedName name="activity_ik_el_ex_local_7">#REF!</definedName>
    <definedName name="activity_ik_el_ex_local_7_0" localSheetId="2">#REF!</definedName>
    <definedName name="activity_ik_el_ex_local_7_0">#REF!</definedName>
    <definedName name="activity_ik_el_ex_local_7_1" localSheetId="2">#REF!</definedName>
    <definedName name="activity_ik_el_ex_local_7_1">#REF!</definedName>
    <definedName name="activity_ik_el_ex_local_7_10" localSheetId="2">#REF!</definedName>
    <definedName name="activity_ik_el_ex_local_7_10">#REF!</definedName>
    <definedName name="activity_ik_el_ex_local_7_11" localSheetId="2">#REF!</definedName>
    <definedName name="activity_ik_el_ex_local_7_11">#REF!</definedName>
    <definedName name="activity_ik_el_ex_local_7_12" localSheetId="2">#REF!</definedName>
    <definedName name="activity_ik_el_ex_local_7_12">#REF!</definedName>
    <definedName name="activity_ik_el_ex_local_7_13" localSheetId="2">#REF!</definedName>
    <definedName name="activity_ik_el_ex_local_7_13">#REF!</definedName>
    <definedName name="activity_ik_el_ex_local_7_14" localSheetId="2">#REF!</definedName>
    <definedName name="activity_ik_el_ex_local_7_14">#REF!</definedName>
    <definedName name="activity_ik_el_ex_local_7_15" localSheetId="2">#REF!</definedName>
    <definedName name="activity_ik_el_ex_local_7_15">#REF!</definedName>
    <definedName name="activity_ik_el_ex_local_7_16" localSheetId="2">#REF!</definedName>
    <definedName name="activity_ik_el_ex_local_7_16">#REF!</definedName>
    <definedName name="activity_ik_el_ex_local_7_17" localSheetId="2">#REF!</definedName>
    <definedName name="activity_ik_el_ex_local_7_17">#REF!</definedName>
    <definedName name="activity_ik_el_ex_local_7_18" localSheetId="2">#REF!</definedName>
    <definedName name="activity_ik_el_ex_local_7_18">#REF!</definedName>
    <definedName name="activity_ik_el_ex_local_7_19" localSheetId="2">#REF!</definedName>
    <definedName name="activity_ik_el_ex_local_7_19">#REF!</definedName>
    <definedName name="activity_ik_el_ex_local_7_2" localSheetId="2">#REF!</definedName>
    <definedName name="activity_ik_el_ex_local_7_2">#REF!</definedName>
    <definedName name="activity_ik_el_ex_local_7_20" localSheetId="2">#REF!</definedName>
    <definedName name="activity_ik_el_ex_local_7_20">#REF!</definedName>
    <definedName name="activity_ik_el_ex_local_7_21" localSheetId="2">#REF!</definedName>
    <definedName name="activity_ik_el_ex_local_7_21">#REF!</definedName>
    <definedName name="activity_ik_el_ex_local_7_22" localSheetId="2">#REF!</definedName>
    <definedName name="activity_ik_el_ex_local_7_22">#REF!</definedName>
    <definedName name="activity_ik_el_ex_local_7_23" localSheetId="2">#REF!</definedName>
    <definedName name="activity_ik_el_ex_local_7_23">#REF!</definedName>
    <definedName name="activity_ik_el_ex_local_7_24" localSheetId="2">#REF!</definedName>
    <definedName name="activity_ik_el_ex_local_7_24">#REF!</definedName>
    <definedName name="activity_ik_el_ex_local_7_25" localSheetId="2">#REF!</definedName>
    <definedName name="activity_ik_el_ex_local_7_25">#REF!</definedName>
    <definedName name="activity_ik_el_ex_local_7_3" localSheetId="2">#REF!</definedName>
    <definedName name="activity_ik_el_ex_local_7_3">#REF!</definedName>
    <definedName name="activity_ik_el_ex_local_7_4" localSheetId="2">#REF!</definedName>
    <definedName name="activity_ik_el_ex_local_7_4">#REF!</definedName>
    <definedName name="activity_ik_el_ex_local_7_5" localSheetId="2">#REF!</definedName>
    <definedName name="activity_ik_el_ex_local_7_5">#REF!</definedName>
    <definedName name="activity_ik_el_ex_local_7_6" localSheetId="2">#REF!</definedName>
    <definedName name="activity_ik_el_ex_local_7_6">#REF!</definedName>
    <definedName name="activity_ik_el_ex_local_7_7" localSheetId="2">#REF!</definedName>
    <definedName name="activity_ik_el_ex_local_7_7">#REF!</definedName>
    <definedName name="activity_ik_el_ex_local_7_8" localSheetId="2">#REF!</definedName>
    <definedName name="activity_ik_el_ex_local_7_8">#REF!</definedName>
    <definedName name="activity_ik_el_ex_local_7_9" localSheetId="2">#REF!</definedName>
    <definedName name="activity_ik_el_ex_local_7_9">#REF!</definedName>
    <definedName name="activity_ik_el_ex_local_8" localSheetId="2">#REF!</definedName>
    <definedName name="activity_ik_el_ex_local_8">#REF!</definedName>
    <definedName name="activity_ik_el_ex_local_8_0" localSheetId="2">#REF!</definedName>
    <definedName name="activity_ik_el_ex_local_8_0">#REF!</definedName>
    <definedName name="activity_ik_el_ex_local_8_1" localSheetId="2">#REF!</definedName>
    <definedName name="activity_ik_el_ex_local_8_1">#REF!</definedName>
    <definedName name="activity_ik_el_ex_local_8_10" localSheetId="2">#REF!</definedName>
    <definedName name="activity_ik_el_ex_local_8_10">#REF!</definedName>
    <definedName name="activity_ik_el_ex_local_8_11" localSheetId="2">#REF!</definedName>
    <definedName name="activity_ik_el_ex_local_8_11">#REF!</definedName>
    <definedName name="activity_ik_el_ex_local_8_12" localSheetId="2">#REF!</definedName>
    <definedName name="activity_ik_el_ex_local_8_12">#REF!</definedName>
    <definedName name="activity_ik_el_ex_local_8_13" localSheetId="2">#REF!</definedName>
    <definedName name="activity_ik_el_ex_local_8_13">#REF!</definedName>
    <definedName name="activity_ik_el_ex_local_8_14" localSheetId="2">#REF!</definedName>
    <definedName name="activity_ik_el_ex_local_8_14">#REF!</definedName>
    <definedName name="activity_ik_el_ex_local_8_15" localSheetId="2">#REF!</definedName>
    <definedName name="activity_ik_el_ex_local_8_15">#REF!</definedName>
    <definedName name="activity_ik_el_ex_local_8_16" localSheetId="2">#REF!</definedName>
    <definedName name="activity_ik_el_ex_local_8_16">#REF!</definedName>
    <definedName name="activity_ik_el_ex_local_8_17" localSheetId="2">#REF!</definedName>
    <definedName name="activity_ik_el_ex_local_8_17">#REF!</definedName>
    <definedName name="activity_ik_el_ex_local_8_18" localSheetId="2">#REF!</definedName>
    <definedName name="activity_ik_el_ex_local_8_18">#REF!</definedName>
    <definedName name="activity_ik_el_ex_local_8_19" localSheetId="2">#REF!</definedName>
    <definedName name="activity_ik_el_ex_local_8_19">#REF!</definedName>
    <definedName name="activity_ik_el_ex_local_8_2" localSheetId="2">#REF!</definedName>
    <definedName name="activity_ik_el_ex_local_8_2">#REF!</definedName>
    <definedName name="activity_ik_el_ex_local_8_20" localSheetId="2">#REF!</definedName>
    <definedName name="activity_ik_el_ex_local_8_20">#REF!</definedName>
    <definedName name="activity_ik_el_ex_local_8_21" localSheetId="2">#REF!</definedName>
    <definedName name="activity_ik_el_ex_local_8_21">#REF!</definedName>
    <definedName name="activity_ik_el_ex_local_8_22" localSheetId="2">#REF!</definedName>
    <definedName name="activity_ik_el_ex_local_8_22">#REF!</definedName>
    <definedName name="activity_ik_el_ex_local_8_23" localSheetId="2">#REF!</definedName>
    <definedName name="activity_ik_el_ex_local_8_23">#REF!</definedName>
    <definedName name="activity_ik_el_ex_local_8_24" localSheetId="2">#REF!</definedName>
    <definedName name="activity_ik_el_ex_local_8_24">#REF!</definedName>
    <definedName name="activity_ik_el_ex_local_8_25" localSheetId="2">#REF!</definedName>
    <definedName name="activity_ik_el_ex_local_8_25">#REF!</definedName>
    <definedName name="activity_ik_el_ex_local_8_3" localSheetId="2">#REF!</definedName>
    <definedName name="activity_ik_el_ex_local_8_3">#REF!</definedName>
    <definedName name="activity_ik_el_ex_local_8_4" localSheetId="2">#REF!</definedName>
    <definedName name="activity_ik_el_ex_local_8_4">#REF!</definedName>
    <definedName name="activity_ik_el_ex_local_8_5" localSheetId="2">#REF!</definedName>
    <definedName name="activity_ik_el_ex_local_8_5">#REF!</definedName>
    <definedName name="activity_ik_el_ex_local_8_6" localSheetId="2">#REF!</definedName>
    <definedName name="activity_ik_el_ex_local_8_6">#REF!</definedName>
    <definedName name="activity_ik_el_ex_local_8_7" localSheetId="2">#REF!</definedName>
    <definedName name="activity_ik_el_ex_local_8_7">#REF!</definedName>
    <definedName name="activity_ik_el_ex_local_8_8" localSheetId="2">#REF!</definedName>
    <definedName name="activity_ik_el_ex_local_8_8">#REF!</definedName>
    <definedName name="activity_ik_el_ex_local_8_9" localSheetId="2">#REF!</definedName>
    <definedName name="activity_ik_el_ex_local_8_9">#REF!</definedName>
    <definedName name="activity_ik_el_ex_local_9" localSheetId="2">#REF!</definedName>
    <definedName name="activity_ik_el_ex_local_9">#REF!</definedName>
    <definedName name="activity_ik_el_ex_local_9_0" localSheetId="2">#REF!</definedName>
    <definedName name="activity_ik_el_ex_local_9_0">#REF!</definedName>
    <definedName name="activity_ik_el_ex_local_9_1" localSheetId="2">#REF!</definedName>
    <definedName name="activity_ik_el_ex_local_9_1">#REF!</definedName>
    <definedName name="activity_ik_el_ex_local_9_10" localSheetId="2">#REF!</definedName>
    <definedName name="activity_ik_el_ex_local_9_10">#REF!</definedName>
    <definedName name="activity_ik_el_ex_local_9_11" localSheetId="2">#REF!</definedName>
    <definedName name="activity_ik_el_ex_local_9_11">#REF!</definedName>
    <definedName name="activity_ik_el_ex_local_9_12" localSheetId="2">#REF!</definedName>
    <definedName name="activity_ik_el_ex_local_9_12">#REF!</definedName>
    <definedName name="activity_ik_el_ex_local_9_13" localSheetId="2">#REF!</definedName>
    <definedName name="activity_ik_el_ex_local_9_13">#REF!</definedName>
    <definedName name="activity_ik_el_ex_local_9_14" localSheetId="2">#REF!</definedName>
    <definedName name="activity_ik_el_ex_local_9_14">#REF!</definedName>
    <definedName name="activity_ik_el_ex_local_9_15" localSheetId="2">#REF!</definedName>
    <definedName name="activity_ik_el_ex_local_9_15">#REF!</definedName>
    <definedName name="activity_ik_el_ex_local_9_16" localSheetId="2">#REF!</definedName>
    <definedName name="activity_ik_el_ex_local_9_16">#REF!</definedName>
    <definedName name="activity_ik_el_ex_local_9_17" localSheetId="2">#REF!</definedName>
    <definedName name="activity_ik_el_ex_local_9_17">#REF!</definedName>
    <definedName name="activity_ik_el_ex_local_9_18" localSheetId="2">#REF!</definedName>
    <definedName name="activity_ik_el_ex_local_9_18">#REF!</definedName>
    <definedName name="activity_ik_el_ex_local_9_19" localSheetId="2">#REF!</definedName>
    <definedName name="activity_ik_el_ex_local_9_19">#REF!</definedName>
    <definedName name="activity_ik_el_ex_local_9_2" localSheetId="2">#REF!</definedName>
    <definedName name="activity_ik_el_ex_local_9_2">#REF!</definedName>
    <definedName name="activity_ik_el_ex_local_9_20" localSheetId="2">#REF!</definedName>
    <definedName name="activity_ik_el_ex_local_9_20">#REF!</definedName>
    <definedName name="activity_ik_el_ex_local_9_21" localSheetId="2">#REF!</definedName>
    <definedName name="activity_ik_el_ex_local_9_21">#REF!</definedName>
    <definedName name="activity_ik_el_ex_local_9_22" localSheetId="2">#REF!</definedName>
    <definedName name="activity_ik_el_ex_local_9_22">#REF!</definedName>
    <definedName name="activity_ik_el_ex_local_9_23" localSheetId="2">#REF!</definedName>
    <definedName name="activity_ik_el_ex_local_9_23">#REF!</definedName>
    <definedName name="activity_ik_el_ex_local_9_24" localSheetId="2">#REF!</definedName>
    <definedName name="activity_ik_el_ex_local_9_24">#REF!</definedName>
    <definedName name="activity_ik_el_ex_local_9_25" localSheetId="2">#REF!</definedName>
    <definedName name="activity_ik_el_ex_local_9_25">#REF!</definedName>
    <definedName name="activity_ik_el_ex_local_9_3" localSheetId="2">#REF!</definedName>
    <definedName name="activity_ik_el_ex_local_9_3">#REF!</definedName>
    <definedName name="activity_ik_el_ex_local_9_4" localSheetId="2">#REF!</definedName>
    <definedName name="activity_ik_el_ex_local_9_4">#REF!</definedName>
    <definedName name="activity_ik_el_ex_local_9_5" localSheetId="2">#REF!</definedName>
    <definedName name="activity_ik_el_ex_local_9_5">#REF!</definedName>
    <definedName name="activity_ik_el_ex_local_9_6" localSheetId="2">#REF!</definedName>
    <definedName name="activity_ik_el_ex_local_9_6">#REF!</definedName>
    <definedName name="activity_ik_el_ex_local_9_7" localSheetId="2">#REF!</definedName>
    <definedName name="activity_ik_el_ex_local_9_7">#REF!</definedName>
    <definedName name="activity_ik_el_ex_local_9_8" localSheetId="2">#REF!</definedName>
    <definedName name="activity_ik_el_ex_local_9_8">#REF!</definedName>
    <definedName name="activity_ik_el_ex_local_9_9" localSheetId="2">#REF!</definedName>
    <definedName name="activity_ik_el_ex_local_9_9">#REF!</definedName>
    <definedName name="activity_non_el_ex_local_0" localSheetId="2">#REF!</definedName>
    <definedName name="activity_non_el_ex_local_0">#REF!</definedName>
    <definedName name="activity_non_el_ex_local_0_0" localSheetId="2">#REF!</definedName>
    <definedName name="activity_non_el_ex_local_0_0">#REF!</definedName>
    <definedName name="activity_non_el_ex_local_0_1" localSheetId="2">#REF!</definedName>
    <definedName name="activity_non_el_ex_local_0_1">#REF!</definedName>
    <definedName name="activity_non_el_ex_local_0_10" localSheetId="2">#REF!</definedName>
    <definedName name="activity_non_el_ex_local_0_10">#REF!</definedName>
    <definedName name="activity_non_el_ex_local_0_11" localSheetId="2">#REF!</definedName>
    <definedName name="activity_non_el_ex_local_0_11">#REF!</definedName>
    <definedName name="activity_non_el_ex_local_0_12" localSheetId="2">#REF!</definedName>
    <definedName name="activity_non_el_ex_local_0_12">#REF!</definedName>
    <definedName name="activity_non_el_ex_local_0_13" localSheetId="2">#REF!</definedName>
    <definedName name="activity_non_el_ex_local_0_13">#REF!</definedName>
    <definedName name="activity_non_el_ex_local_0_14" localSheetId="2">#REF!</definedName>
    <definedName name="activity_non_el_ex_local_0_14">#REF!</definedName>
    <definedName name="activity_non_el_ex_local_0_15" localSheetId="2">#REF!</definedName>
    <definedName name="activity_non_el_ex_local_0_15">#REF!</definedName>
    <definedName name="activity_non_el_ex_local_0_16" localSheetId="2">#REF!</definedName>
    <definedName name="activity_non_el_ex_local_0_16">#REF!</definedName>
    <definedName name="activity_non_el_ex_local_0_17" localSheetId="2">#REF!</definedName>
    <definedName name="activity_non_el_ex_local_0_17">#REF!</definedName>
    <definedName name="activity_non_el_ex_local_0_18" localSheetId="2">#REF!</definedName>
    <definedName name="activity_non_el_ex_local_0_18">#REF!</definedName>
    <definedName name="activity_non_el_ex_local_0_19" localSheetId="2">#REF!</definedName>
    <definedName name="activity_non_el_ex_local_0_19">#REF!</definedName>
    <definedName name="activity_non_el_ex_local_0_2" localSheetId="2">#REF!</definedName>
    <definedName name="activity_non_el_ex_local_0_2">#REF!</definedName>
    <definedName name="activity_non_el_ex_local_0_20" localSheetId="2">#REF!</definedName>
    <definedName name="activity_non_el_ex_local_0_20">#REF!</definedName>
    <definedName name="activity_non_el_ex_local_0_21" localSheetId="2">#REF!</definedName>
    <definedName name="activity_non_el_ex_local_0_21">#REF!</definedName>
    <definedName name="activity_non_el_ex_local_0_22" localSheetId="2">#REF!</definedName>
    <definedName name="activity_non_el_ex_local_0_22">#REF!</definedName>
    <definedName name="activity_non_el_ex_local_0_23" localSheetId="2">#REF!</definedName>
    <definedName name="activity_non_el_ex_local_0_23">#REF!</definedName>
    <definedName name="activity_non_el_ex_local_0_24" localSheetId="2">#REF!</definedName>
    <definedName name="activity_non_el_ex_local_0_24">#REF!</definedName>
    <definedName name="activity_non_el_ex_local_0_25" localSheetId="2">#REF!</definedName>
    <definedName name="activity_non_el_ex_local_0_25">#REF!</definedName>
    <definedName name="activity_non_el_ex_local_0_3" localSheetId="2">#REF!</definedName>
    <definedName name="activity_non_el_ex_local_0_3">#REF!</definedName>
    <definedName name="activity_non_el_ex_local_0_4" localSheetId="2">#REF!</definedName>
    <definedName name="activity_non_el_ex_local_0_4">#REF!</definedName>
    <definedName name="activity_non_el_ex_local_0_5" localSheetId="2">#REF!</definedName>
    <definedName name="activity_non_el_ex_local_0_5">#REF!</definedName>
    <definedName name="activity_non_el_ex_local_0_6" localSheetId="2">#REF!</definedName>
    <definedName name="activity_non_el_ex_local_0_6">#REF!</definedName>
    <definedName name="activity_non_el_ex_local_0_7" localSheetId="2">#REF!</definedName>
    <definedName name="activity_non_el_ex_local_0_7">#REF!</definedName>
    <definedName name="activity_non_el_ex_local_0_8" localSheetId="2">#REF!</definedName>
    <definedName name="activity_non_el_ex_local_0_8">#REF!</definedName>
    <definedName name="activity_non_el_ex_local_0_9" localSheetId="2">#REF!</definedName>
    <definedName name="activity_non_el_ex_local_0_9">#REF!</definedName>
    <definedName name="activity_non_el_ex_local_1" localSheetId="2">#REF!</definedName>
    <definedName name="activity_non_el_ex_local_1">#REF!</definedName>
    <definedName name="activity_non_el_ex_local_1_0" localSheetId="2">#REF!</definedName>
    <definedName name="activity_non_el_ex_local_1_0">#REF!</definedName>
    <definedName name="activity_non_el_ex_local_1_1" localSheetId="2">#REF!</definedName>
    <definedName name="activity_non_el_ex_local_1_1">#REF!</definedName>
    <definedName name="activity_non_el_ex_local_1_10" localSheetId="2">#REF!</definedName>
    <definedName name="activity_non_el_ex_local_1_10">#REF!</definedName>
    <definedName name="activity_non_el_ex_local_1_11" localSheetId="2">#REF!</definedName>
    <definedName name="activity_non_el_ex_local_1_11">#REF!</definedName>
    <definedName name="activity_non_el_ex_local_1_12" localSheetId="2">#REF!</definedName>
    <definedName name="activity_non_el_ex_local_1_12">#REF!</definedName>
    <definedName name="activity_non_el_ex_local_1_13" localSheetId="2">#REF!</definedName>
    <definedName name="activity_non_el_ex_local_1_13">#REF!</definedName>
    <definedName name="activity_non_el_ex_local_1_14" localSheetId="2">#REF!</definedName>
    <definedName name="activity_non_el_ex_local_1_14">#REF!</definedName>
    <definedName name="activity_non_el_ex_local_1_15" localSheetId="2">#REF!</definedName>
    <definedName name="activity_non_el_ex_local_1_15">#REF!</definedName>
    <definedName name="activity_non_el_ex_local_1_16" localSheetId="2">#REF!</definedName>
    <definedName name="activity_non_el_ex_local_1_16">#REF!</definedName>
    <definedName name="activity_non_el_ex_local_1_17" localSheetId="2">#REF!</definedName>
    <definedName name="activity_non_el_ex_local_1_17">#REF!</definedName>
    <definedName name="activity_non_el_ex_local_1_18" localSheetId="2">#REF!</definedName>
    <definedName name="activity_non_el_ex_local_1_18">#REF!</definedName>
    <definedName name="activity_non_el_ex_local_1_19" localSheetId="2">#REF!</definedName>
    <definedName name="activity_non_el_ex_local_1_19">#REF!</definedName>
    <definedName name="activity_non_el_ex_local_1_2" localSheetId="2">#REF!</definedName>
    <definedName name="activity_non_el_ex_local_1_2">#REF!</definedName>
    <definedName name="activity_non_el_ex_local_1_20" localSheetId="2">#REF!</definedName>
    <definedName name="activity_non_el_ex_local_1_20">#REF!</definedName>
    <definedName name="activity_non_el_ex_local_1_21" localSheetId="2">#REF!</definedName>
    <definedName name="activity_non_el_ex_local_1_21">#REF!</definedName>
    <definedName name="activity_non_el_ex_local_1_22" localSheetId="2">#REF!</definedName>
    <definedName name="activity_non_el_ex_local_1_22">#REF!</definedName>
    <definedName name="activity_non_el_ex_local_1_23" localSheetId="2">#REF!</definedName>
    <definedName name="activity_non_el_ex_local_1_23">#REF!</definedName>
    <definedName name="activity_non_el_ex_local_1_24" localSheetId="2">#REF!</definedName>
    <definedName name="activity_non_el_ex_local_1_24">#REF!</definedName>
    <definedName name="activity_non_el_ex_local_1_25" localSheetId="2">#REF!</definedName>
    <definedName name="activity_non_el_ex_local_1_25">#REF!</definedName>
    <definedName name="activity_non_el_ex_local_1_3" localSheetId="2">#REF!</definedName>
    <definedName name="activity_non_el_ex_local_1_3">#REF!</definedName>
    <definedName name="activity_non_el_ex_local_1_4" localSheetId="2">#REF!</definedName>
    <definedName name="activity_non_el_ex_local_1_4">#REF!</definedName>
    <definedName name="activity_non_el_ex_local_1_5" localSheetId="2">#REF!</definedName>
    <definedName name="activity_non_el_ex_local_1_5">#REF!</definedName>
    <definedName name="activity_non_el_ex_local_1_6" localSheetId="2">#REF!</definedName>
    <definedName name="activity_non_el_ex_local_1_6">#REF!</definedName>
    <definedName name="activity_non_el_ex_local_1_7" localSheetId="2">#REF!</definedName>
    <definedName name="activity_non_el_ex_local_1_7">#REF!</definedName>
    <definedName name="activity_non_el_ex_local_1_8" localSheetId="2">#REF!</definedName>
    <definedName name="activity_non_el_ex_local_1_8">#REF!</definedName>
    <definedName name="activity_non_el_ex_local_1_9" localSheetId="2">#REF!</definedName>
    <definedName name="activity_non_el_ex_local_1_9">#REF!</definedName>
    <definedName name="activity_non_el_ex_local_2" localSheetId="2">#REF!</definedName>
    <definedName name="activity_non_el_ex_local_2">#REF!</definedName>
    <definedName name="activity_non_el_ex_local_2_0" localSheetId="2">#REF!</definedName>
    <definedName name="activity_non_el_ex_local_2_0">#REF!</definedName>
    <definedName name="activity_non_el_ex_local_2_1" localSheetId="2">#REF!</definedName>
    <definedName name="activity_non_el_ex_local_2_1">#REF!</definedName>
    <definedName name="activity_non_el_ex_local_2_10" localSheetId="2">#REF!</definedName>
    <definedName name="activity_non_el_ex_local_2_10">#REF!</definedName>
    <definedName name="activity_non_el_ex_local_2_11" localSheetId="2">#REF!</definedName>
    <definedName name="activity_non_el_ex_local_2_11">#REF!</definedName>
    <definedName name="activity_non_el_ex_local_2_12" localSheetId="2">#REF!</definedName>
    <definedName name="activity_non_el_ex_local_2_12">#REF!</definedName>
    <definedName name="activity_non_el_ex_local_2_13" localSheetId="2">#REF!</definedName>
    <definedName name="activity_non_el_ex_local_2_13">#REF!</definedName>
    <definedName name="activity_non_el_ex_local_2_14" localSheetId="2">#REF!</definedName>
    <definedName name="activity_non_el_ex_local_2_14">#REF!</definedName>
    <definedName name="activity_non_el_ex_local_2_15" localSheetId="2">#REF!</definedName>
    <definedName name="activity_non_el_ex_local_2_15">#REF!</definedName>
    <definedName name="activity_non_el_ex_local_2_16" localSheetId="2">#REF!</definedName>
    <definedName name="activity_non_el_ex_local_2_16">#REF!</definedName>
    <definedName name="activity_non_el_ex_local_2_17" localSheetId="2">#REF!</definedName>
    <definedName name="activity_non_el_ex_local_2_17">#REF!</definedName>
    <definedName name="activity_non_el_ex_local_2_18" localSheetId="2">#REF!</definedName>
    <definedName name="activity_non_el_ex_local_2_18">#REF!</definedName>
    <definedName name="activity_non_el_ex_local_2_19" localSheetId="2">#REF!</definedName>
    <definedName name="activity_non_el_ex_local_2_19">#REF!</definedName>
    <definedName name="activity_non_el_ex_local_2_2" localSheetId="2">#REF!</definedName>
    <definedName name="activity_non_el_ex_local_2_2">#REF!</definedName>
    <definedName name="activity_non_el_ex_local_2_20" localSheetId="2">#REF!</definedName>
    <definedName name="activity_non_el_ex_local_2_20">#REF!</definedName>
    <definedName name="activity_non_el_ex_local_2_21" localSheetId="2">#REF!</definedName>
    <definedName name="activity_non_el_ex_local_2_21">#REF!</definedName>
    <definedName name="activity_non_el_ex_local_2_22" localSheetId="2">#REF!</definedName>
    <definedName name="activity_non_el_ex_local_2_22">#REF!</definedName>
    <definedName name="activity_non_el_ex_local_2_23" localSheetId="2">#REF!</definedName>
    <definedName name="activity_non_el_ex_local_2_23">#REF!</definedName>
    <definedName name="activity_non_el_ex_local_2_24" localSheetId="2">#REF!</definedName>
    <definedName name="activity_non_el_ex_local_2_24">#REF!</definedName>
    <definedName name="activity_non_el_ex_local_2_25" localSheetId="2">#REF!</definedName>
    <definedName name="activity_non_el_ex_local_2_25">#REF!</definedName>
    <definedName name="activity_non_el_ex_local_2_3" localSheetId="2">#REF!</definedName>
    <definedName name="activity_non_el_ex_local_2_3">#REF!</definedName>
    <definedName name="activity_non_el_ex_local_2_4" localSheetId="2">#REF!</definedName>
    <definedName name="activity_non_el_ex_local_2_4">#REF!</definedName>
    <definedName name="activity_non_el_ex_local_2_5" localSheetId="2">#REF!</definedName>
    <definedName name="activity_non_el_ex_local_2_5">#REF!</definedName>
    <definedName name="activity_non_el_ex_local_2_6" localSheetId="2">#REF!</definedName>
    <definedName name="activity_non_el_ex_local_2_6">#REF!</definedName>
    <definedName name="activity_non_el_ex_local_2_7" localSheetId="2">#REF!</definedName>
    <definedName name="activity_non_el_ex_local_2_7">#REF!</definedName>
    <definedName name="activity_non_el_ex_local_2_8" localSheetId="2">#REF!</definedName>
    <definedName name="activity_non_el_ex_local_2_8">#REF!</definedName>
    <definedName name="activity_non_el_ex_local_2_9" localSheetId="2">#REF!</definedName>
    <definedName name="activity_non_el_ex_local_2_9">#REF!</definedName>
    <definedName name="activity_non_el_ex_local_3" localSheetId="2">#REF!</definedName>
    <definedName name="activity_non_el_ex_local_3">#REF!</definedName>
    <definedName name="activity_non_el_ex_local_3_0" localSheetId="2">#REF!</definedName>
    <definedName name="activity_non_el_ex_local_3_0">#REF!</definedName>
    <definedName name="activity_non_el_ex_local_3_1" localSheetId="2">#REF!</definedName>
    <definedName name="activity_non_el_ex_local_3_1">#REF!</definedName>
    <definedName name="activity_non_el_ex_local_3_10" localSheetId="2">#REF!</definedName>
    <definedName name="activity_non_el_ex_local_3_10">#REF!</definedName>
    <definedName name="activity_non_el_ex_local_3_11" localSheetId="2">#REF!</definedName>
    <definedName name="activity_non_el_ex_local_3_11">#REF!</definedName>
    <definedName name="activity_non_el_ex_local_3_12" localSheetId="2">#REF!</definedName>
    <definedName name="activity_non_el_ex_local_3_12">#REF!</definedName>
    <definedName name="activity_non_el_ex_local_3_13" localSheetId="2">#REF!</definedName>
    <definedName name="activity_non_el_ex_local_3_13">#REF!</definedName>
    <definedName name="activity_non_el_ex_local_3_14" localSheetId="2">#REF!</definedName>
    <definedName name="activity_non_el_ex_local_3_14">#REF!</definedName>
    <definedName name="activity_non_el_ex_local_3_15" localSheetId="2">#REF!</definedName>
    <definedName name="activity_non_el_ex_local_3_15">#REF!</definedName>
    <definedName name="activity_non_el_ex_local_3_16" localSheetId="2">#REF!</definedName>
    <definedName name="activity_non_el_ex_local_3_16">#REF!</definedName>
    <definedName name="activity_non_el_ex_local_3_17" localSheetId="2">#REF!</definedName>
    <definedName name="activity_non_el_ex_local_3_17">#REF!</definedName>
    <definedName name="activity_non_el_ex_local_3_18" localSheetId="2">#REF!</definedName>
    <definedName name="activity_non_el_ex_local_3_18">#REF!</definedName>
    <definedName name="activity_non_el_ex_local_3_19" localSheetId="2">#REF!</definedName>
    <definedName name="activity_non_el_ex_local_3_19">#REF!</definedName>
    <definedName name="activity_non_el_ex_local_3_2" localSheetId="2">#REF!</definedName>
    <definedName name="activity_non_el_ex_local_3_2">#REF!</definedName>
    <definedName name="activity_non_el_ex_local_3_20" localSheetId="2">#REF!</definedName>
    <definedName name="activity_non_el_ex_local_3_20">#REF!</definedName>
    <definedName name="activity_non_el_ex_local_3_21" localSheetId="2">#REF!</definedName>
    <definedName name="activity_non_el_ex_local_3_21">#REF!</definedName>
    <definedName name="activity_non_el_ex_local_3_22" localSheetId="2">#REF!</definedName>
    <definedName name="activity_non_el_ex_local_3_22">#REF!</definedName>
    <definedName name="activity_non_el_ex_local_3_23" localSheetId="2">#REF!</definedName>
    <definedName name="activity_non_el_ex_local_3_23">#REF!</definedName>
    <definedName name="activity_non_el_ex_local_3_24" localSheetId="2">#REF!</definedName>
    <definedName name="activity_non_el_ex_local_3_24">#REF!</definedName>
    <definedName name="activity_non_el_ex_local_3_25" localSheetId="2">#REF!</definedName>
    <definedName name="activity_non_el_ex_local_3_25">#REF!</definedName>
    <definedName name="activity_non_el_ex_local_3_3" localSheetId="2">#REF!</definedName>
    <definedName name="activity_non_el_ex_local_3_3">#REF!</definedName>
    <definedName name="activity_non_el_ex_local_3_4" localSheetId="2">#REF!</definedName>
    <definedName name="activity_non_el_ex_local_3_4">#REF!</definedName>
    <definedName name="activity_non_el_ex_local_3_5" localSheetId="2">#REF!</definedName>
    <definedName name="activity_non_el_ex_local_3_5">#REF!</definedName>
    <definedName name="activity_non_el_ex_local_3_6" localSheetId="2">#REF!</definedName>
    <definedName name="activity_non_el_ex_local_3_6">#REF!</definedName>
    <definedName name="activity_non_el_ex_local_3_7" localSheetId="2">#REF!</definedName>
    <definedName name="activity_non_el_ex_local_3_7">#REF!</definedName>
    <definedName name="activity_non_el_ex_local_3_8" localSheetId="2">#REF!</definedName>
    <definedName name="activity_non_el_ex_local_3_8">#REF!</definedName>
    <definedName name="activity_non_el_ex_local_3_9" localSheetId="2">#REF!</definedName>
    <definedName name="activity_non_el_ex_local_3_9">#REF!</definedName>
    <definedName name="activity_non_el_ex_local_4" localSheetId="2">#REF!</definedName>
    <definedName name="activity_non_el_ex_local_4">#REF!</definedName>
    <definedName name="activity_non_el_ex_local_4_0" localSheetId="2">#REF!</definedName>
    <definedName name="activity_non_el_ex_local_4_0">#REF!</definedName>
    <definedName name="activity_non_el_ex_local_4_1" localSheetId="2">#REF!</definedName>
    <definedName name="activity_non_el_ex_local_4_1">#REF!</definedName>
    <definedName name="activity_non_el_ex_local_4_10" localSheetId="2">#REF!</definedName>
    <definedName name="activity_non_el_ex_local_4_10">#REF!</definedName>
    <definedName name="activity_non_el_ex_local_4_11" localSheetId="2">#REF!</definedName>
    <definedName name="activity_non_el_ex_local_4_11">#REF!</definedName>
    <definedName name="activity_non_el_ex_local_4_12" localSheetId="2">#REF!</definedName>
    <definedName name="activity_non_el_ex_local_4_12">#REF!</definedName>
    <definedName name="activity_non_el_ex_local_4_13" localSheetId="2">#REF!</definedName>
    <definedName name="activity_non_el_ex_local_4_13">#REF!</definedName>
    <definedName name="activity_non_el_ex_local_4_14" localSheetId="2">#REF!</definedName>
    <definedName name="activity_non_el_ex_local_4_14">#REF!</definedName>
    <definedName name="activity_non_el_ex_local_4_15" localSheetId="2">#REF!</definedName>
    <definedName name="activity_non_el_ex_local_4_15">#REF!</definedName>
    <definedName name="activity_non_el_ex_local_4_16" localSheetId="2">#REF!</definedName>
    <definedName name="activity_non_el_ex_local_4_16">#REF!</definedName>
    <definedName name="activity_non_el_ex_local_4_17" localSheetId="2">#REF!</definedName>
    <definedName name="activity_non_el_ex_local_4_17">#REF!</definedName>
    <definedName name="activity_non_el_ex_local_4_18" localSheetId="2">#REF!</definedName>
    <definedName name="activity_non_el_ex_local_4_18">#REF!</definedName>
    <definedName name="activity_non_el_ex_local_4_19" localSheetId="2">#REF!</definedName>
    <definedName name="activity_non_el_ex_local_4_19">#REF!</definedName>
    <definedName name="activity_non_el_ex_local_4_2" localSheetId="2">#REF!</definedName>
    <definedName name="activity_non_el_ex_local_4_2">#REF!</definedName>
    <definedName name="activity_non_el_ex_local_4_20" localSheetId="2">#REF!</definedName>
    <definedName name="activity_non_el_ex_local_4_20">#REF!</definedName>
    <definedName name="activity_non_el_ex_local_4_21" localSheetId="2">#REF!</definedName>
    <definedName name="activity_non_el_ex_local_4_21">#REF!</definedName>
    <definedName name="activity_non_el_ex_local_4_22" localSheetId="2">#REF!</definedName>
    <definedName name="activity_non_el_ex_local_4_22">#REF!</definedName>
    <definedName name="activity_non_el_ex_local_4_23" localSheetId="2">#REF!</definedName>
    <definedName name="activity_non_el_ex_local_4_23">#REF!</definedName>
    <definedName name="activity_non_el_ex_local_4_24" localSheetId="2">#REF!</definedName>
    <definedName name="activity_non_el_ex_local_4_24">#REF!</definedName>
    <definedName name="activity_non_el_ex_local_4_25" localSheetId="2">#REF!</definedName>
    <definedName name="activity_non_el_ex_local_4_25">#REF!</definedName>
    <definedName name="activity_non_el_ex_local_4_3" localSheetId="2">#REF!</definedName>
    <definedName name="activity_non_el_ex_local_4_3">#REF!</definedName>
    <definedName name="activity_non_el_ex_local_4_4" localSheetId="2">#REF!</definedName>
    <definedName name="activity_non_el_ex_local_4_4">#REF!</definedName>
    <definedName name="activity_non_el_ex_local_4_5" localSheetId="2">#REF!</definedName>
    <definedName name="activity_non_el_ex_local_4_5">#REF!</definedName>
    <definedName name="activity_non_el_ex_local_4_6" localSheetId="2">#REF!</definedName>
    <definedName name="activity_non_el_ex_local_4_6">#REF!</definedName>
    <definedName name="activity_non_el_ex_local_4_7" localSheetId="2">#REF!</definedName>
    <definedName name="activity_non_el_ex_local_4_7">#REF!</definedName>
    <definedName name="activity_non_el_ex_local_4_8" localSheetId="2">#REF!</definedName>
    <definedName name="activity_non_el_ex_local_4_8">#REF!</definedName>
    <definedName name="activity_non_el_ex_local_4_9" localSheetId="2">#REF!</definedName>
    <definedName name="activity_non_el_ex_local_4_9">#REF!</definedName>
    <definedName name="activity_non_el_ex_local_5" localSheetId="2">#REF!</definedName>
    <definedName name="activity_non_el_ex_local_5">#REF!</definedName>
    <definedName name="activity_non_el_ex_local_5_0" localSheetId="2">#REF!</definedName>
    <definedName name="activity_non_el_ex_local_5_0">#REF!</definedName>
    <definedName name="activity_non_el_ex_local_5_1" localSheetId="2">#REF!</definedName>
    <definedName name="activity_non_el_ex_local_5_1">#REF!</definedName>
    <definedName name="activity_non_el_ex_local_5_10" localSheetId="2">#REF!</definedName>
    <definedName name="activity_non_el_ex_local_5_10">#REF!</definedName>
    <definedName name="activity_non_el_ex_local_5_11" localSheetId="2">#REF!</definedName>
    <definedName name="activity_non_el_ex_local_5_11">#REF!</definedName>
    <definedName name="activity_non_el_ex_local_5_12" localSheetId="2">#REF!</definedName>
    <definedName name="activity_non_el_ex_local_5_12">#REF!</definedName>
    <definedName name="activity_non_el_ex_local_5_13" localSheetId="2">#REF!</definedName>
    <definedName name="activity_non_el_ex_local_5_13">#REF!</definedName>
    <definedName name="activity_non_el_ex_local_5_14" localSheetId="2">#REF!</definedName>
    <definedName name="activity_non_el_ex_local_5_14">#REF!</definedName>
    <definedName name="activity_non_el_ex_local_5_15" localSheetId="2">#REF!</definedName>
    <definedName name="activity_non_el_ex_local_5_15">#REF!</definedName>
    <definedName name="activity_non_el_ex_local_5_16" localSheetId="2">#REF!</definedName>
    <definedName name="activity_non_el_ex_local_5_16">#REF!</definedName>
    <definedName name="activity_non_el_ex_local_5_17" localSheetId="2">#REF!</definedName>
    <definedName name="activity_non_el_ex_local_5_17">#REF!</definedName>
    <definedName name="activity_non_el_ex_local_5_18" localSheetId="2">#REF!</definedName>
    <definedName name="activity_non_el_ex_local_5_18">#REF!</definedName>
    <definedName name="activity_non_el_ex_local_5_19" localSheetId="2">#REF!</definedName>
    <definedName name="activity_non_el_ex_local_5_19">#REF!</definedName>
    <definedName name="activity_non_el_ex_local_5_2" localSheetId="2">#REF!</definedName>
    <definedName name="activity_non_el_ex_local_5_2">#REF!</definedName>
    <definedName name="activity_non_el_ex_local_5_20" localSheetId="2">#REF!</definedName>
    <definedName name="activity_non_el_ex_local_5_20">#REF!</definedName>
    <definedName name="activity_non_el_ex_local_5_21" localSheetId="2">#REF!</definedName>
    <definedName name="activity_non_el_ex_local_5_21">#REF!</definedName>
    <definedName name="activity_non_el_ex_local_5_22" localSheetId="2">#REF!</definedName>
    <definedName name="activity_non_el_ex_local_5_22">#REF!</definedName>
    <definedName name="activity_non_el_ex_local_5_23" localSheetId="2">#REF!</definedName>
    <definedName name="activity_non_el_ex_local_5_23">#REF!</definedName>
    <definedName name="activity_non_el_ex_local_5_24" localSheetId="2">#REF!</definedName>
    <definedName name="activity_non_el_ex_local_5_24">#REF!</definedName>
    <definedName name="activity_non_el_ex_local_5_25" localSheetId="2">#REF!</definedName>
    <definedName name="activity_non_el_ex_local_5_25">#REF!</definedName>
    <definedName name="activity_non_el_ex_local_5_3" localSheetId="2">#REF!</definedName>
    <definedName name="activity_non_el_ex_local_5_3">#REF!</definedName>
    <definedName name="activity_non_el_ex_local_5_4" localSheetId="2">#REF!</definedName>
    <definedName name="activity_non_el_ex_local_5_4">#REF!</definedName>
    <definedName name="activity_non_el_ex_local_5_5" localSheetId="2">#REF!</definedName>
    <definedName name="activity_non_el_ex_local_5_5">#REF!</definedName>
    <definedName name="activity_non_el_ex_local_5_6" localSheetId="2">#REF!</definedName>
    <definedName name="activity_non_el_ex_local_5_6">#REF!</definedName>
    <definedName name="activity_non_el_ex_local_5_7" localSheetId="2">#REF!</definedName>
    <definedName name="activity_non_el_ex_local_5_7">#REF!</definedName>
    <definedName name="activity_non_el_ex_local_5_8" localSheetId="2">#REF!</definedName>
    <definedName name="activity_non_el_ex_local_5_8">#REF!</definedName>
    <definedName name="activity_non_el_ex_local_5_9" localSheetId="2">#REF!</definedName>
    <definedName name="activity_non_el_ex_local_5_9">#REF!</definedName>
    <definedName name="activity_non_el_ex_local_6" localSheetId="2">#REF!</definedName>
    <definedName name="activity_non_el_ex_local_6">#REF!</definedName>
    <definedName name="activity_non_el_ex_local_6_0" localSheetId="2">#REF!</definedName>
    <definedName name="activity_non_el_ex_local_6_0">#REF!</definedName>
    <definedName name="activity_non_el_ex_local_6_1" localSheetId="2">#REF!</definedName>
    <definedName name="activity_non_el_ex_local_6_1">#REF!</definedName>
    <definedName name="activity_non_el_ex_local_6_10" localSheetId="2">#REF!</definedName>
    <definedName name="activity_non_el_ex_local_6_10">#REF!</definedName>
    <definedName name="activity_non_el_ex_local_6_11" localSheetId="2">#REF!</definedName>
    <definedName name="activity_non_el_ex_local_6_11">#REF!</definedName>
    <definedName name="activity_non_el_ex_local_6_12" localSheetId="2">#REF!</definedName>
    <definedName name="activity_non_el_ex_local_6_12">#REF!</definedName>
    <definedName name="activity_non_el_ex_local_6_13" localSheetId="2">#REF!</definedName>
    <definedName name="activity_non_el_ex_local_6_13">#REF!</definedName>
    <definedName name="activity_non_el_ex_local_6_14" localSheetId="2">#REF!</definedName>
    <definedName name="activity_non_el_ex_local_6_14">#REF!</definedName>
    <definedName name="activity_non_el_ex_local_6_15" localSheetId="2">#REF!</definedName>
    <definedName name="activity_non_el_ex_local_6_15">#REF!</definedName>
    <definedName name="activity_non_el_ex_local_6_16" localSheetId="2">#REF!</definedName>
    <definedName name="activity_non_el_ex_local_6_16">#REF!</definedName>
    <definedName name="activity_non_el_ex_local_6_17" localSheetId="2">#REF!</definedName>
    <definedName name="activity_non_el_ex_local_6_17">#REF!</definedName>
    <definedName name="activity_non_el_ex_local_6_18" localSheetId="2">#REF!</definedName>
    <definedName name="activity_non_el_ex_local_6_18">#REF!</definedName>
    <definedName name="activity_non_el_ex_local_6_19" localSheetId="2">#REF!</definedName>
    <definedName name="activity_non_el_ex_local_6_19">#REF!</definedName>
    <definedName name="activity_non_el_ex_local_6_2" localSheetId="2">#REF!</definedName>
    <definedName name="activity_non_el_ex_local_6_2">#REF!</definedName>
    <definedName name="activity_non_el_ex_local_6_20" localSheetId="2">#REF!</definedName>
    <definedName name="activity_non_el_ex_local_6_20">#REF!</definedName>
    <definedName name="activity_non_el_ex_local_6_21" localSheetId="2">#REF!</definedName>
    <definedName name="activity_non_el_ex_local_6_21">#REF!</definedName>
    <definedName name="activity_non_el_ex_local_6_22" localSheetId="2">#REF!</definedName>
    <definedName name="activity_non_el_ex_local_6_22">#REF!</definedName>
    <definedName name="activity_non_el_ex_local_6_23" localSheetId="2">#REF!</definedName>
    <definedName name="activity_non_el_ex_local_6_23">#REF!</definedName>
    <definedName name="activity_non_el_ex_local_6_24" localSheetId="2">#REF!</definedName>
    <definedName name="activity_non_el_ex_local_6_24">#REF!</definedName>
    <definedName name="activity_non_el_ex_local_6_25" localSheetId="2">#REF!</definedName>
    <definedName name="activity_non_el_ex_local_6_25">#REF!</definedName>
    <definedName name="activity_non_el_ex_local_6_3" localSheetId="2">#REF!</definedName>
    <definedName name="activity_non_el_ex_local_6_3">#REF!</definedName>
    <definedName name="activity_non_el_ex_local_6_4" localSheetId="2">#REF!</definedName>
    <definedName name="activity_non_el_ex_local_6_4">#REF!</definedName>
    <definedName name="activity_non_el_ex_local_6_5" localSheetId="2">#REF!</definedName>
    <definedName name="activity_non_el_ex_local_6_5">#REF!</definedName>
    <definedName name="activity_non_el_ex_local_6_6" localSheetId="2">#REF!</definedName>
    <definedName name="activity_non_el_ex_local_6_6">#REF!</definedName>
    <definedName name="activity_non_el_ex_local_6_7" localSheetId="2">#REF!</definedName>
    <definedName name="activity_non_el_ex_local_6_7">#REF!</definedName>
    <definedName name="activity_non_el_ex_local_6_8" localSheetId="2">#REF!</definedName>
    <definedName name="activity_non_el_ex_local_6_8">#REF!</definedName>
    <definedName name="activity_non_el_ex_local_6_9" localSheetId="2">#REF!</definedName>
    <definedName name="activity_non_el_ex_local_6_9">#REF!</definedName>
    <definedName name="activity_non_el_ex_local_7" localSheetId="2">#REF!</definedName>
    <definedName name="activity_non_el_ex_local_7">#REF!</definedName>
    <definedName name="activity_non_el_ex_local_7_0" localSheetId="2">#REF!</definedName>
    <definedName name="activity_non_el_ex_local_7_0">#REF!</definedName>
    <definedName name="activity_non_el_ex_local_7_1" localSheetId="2">#REF!</definedName>
    <definedName name="activity_non_el_ex_local_7_1">#REF!</definedName>
    <definedName name="activity_non_el_ex_local_7_10" localSheetId="2">#REF!</definedName>
    <definedName name="activity_non_el_ex_local_7_10">#REF!</definedName>
    <definedName name="activity_non_el_ex_local_7_11" localSheetId="2">#REF!</definedName>
    <definedName name="activity_non_el_ex_local_7_11">#REF!</definedName>
    <definedName name="activity_non_el_ex_local_7_12" localSheetId="2">#REF!</definedName>
    <definedName name="activity_non_el_ex_local_7_12">#REF!</definedName>
    <definedName name="activity_non_el_ex_local_7_13" localSheetId="2">#REF!</definedName>
    <definedName name="activity_non_el_ex_local_7_13">#REF!</definedName>
    <definedName name="activity_non_el_ex_local_7_14" localSheetId="2">#REF!</definedName>
    <definedName name="activity_non_el_ex_local_7_14">#REF!</definedName>
    <definedName name="activity_non_el_ex_local_7_15" localSheetId="2">#REF!</definedName>
    <definedName name="activity_non_el_ex_local_7_15">#REF!</definedName>
    <definedName name="activity_non_el_ex_local_7_16" localSheetId="2">#REF!</definedName>
    <definedName name="activity_non_el_ex_local_7_16">#REF!</definedName>
    <definedName name="activity_non_el_ex_local_7_17" localSheetId="2">#REF!</definedName>
    <definedName name="activity_non_el_ex_local_7_17">#REF!</definedName>
    <definedName name="activity_non_el_ex_local_7_18" localSheetId="2">#REF!</definedName>
    <definedName name="activity_non_el_ex_local_7_18">#REF!</definedName>
    <definedName name="activity_non_el_ex_local_7_19" localSheetId="2">#REF!</definedName>
    <definedName name="activity_non_el_ex_local_7_19">#REF!</definedName>
    <definedName name="activity_non_el_ex_local_7_2" localSheetId="2">#REF!</definedName>
    <definedName name="activity_non_el_ex_local_7_2">#REF!</definedName>
    <definedName name="activity_non_el_ex_local_7_20" localSheetId="2">#REF!</definedName>
    <definedName name="activity_non_el_ex_local_7_20">#REF!</definedName>
    <definedName name="activity_non_el_ex_local_7_21" localSheetId="2">#REF!</definedName>
    <definedName name="activity_non_el_ex_local_7_21">#REF!</definedName>
    <definedName name="activity_non_el_ex_local_7_22" localSheetId="2">#REF!</definedName>
    <definedName name="activity_non_el_ex_local_7_22">#REF!</definedName>
    <definedName name="activity_non_el_ex_local_7_23" localSheetId="2">#REF!</definedName>
    <definedName name="activity_non_el_ex_local_7_23">#REF!</definedName>
    <definedName name="activity_non_el_ex_local_7_24" localSheetId="2">#REF!</definedName>
    <definedName name="activity_non_el_ex_local_7_24">#REF!</definedName>
    <definedName name="activity_non_el_ex_local_7_25" localSheetId="2">#REF!</definedName>
    <definedName name="activity_non_el_ex_local_7_25">#REF!</definedName>
    <definedName name="activity_non_el_ex_local_7_3" localSheetId="2">#REF!</definedName>
    <definedName name="activity_non_el_ex_local_7_3">#REF!</definedName>
    <definedName name="activity_non_el_ex_local_7_4" localSheetId="2">#REF!</definedName>
    <definedName name="activity_non_el_ex_local_7_4">#REF!</definedName>
    <definedName name="activity_non_el_ex_local_7_5" localSheetId="2">#REF!</definedName>
    <definedName name="activity_non_el_ex_local_7_5">#REF!</definedName>
    <definedName name="activity_non_el_ex_local_7_6" localSheetId="2">#REF!</definedName>
    <definedName name="activity_non_el_ex_local_7_6">#REF!</definedName>
    <definedName name="activity_non_el_ex_local_7_7" localSheetId="2">#REF!</definedName>
    <definedName name="activity_non_el_ex_local_7_7">#REF!</definedName>
    <definedName name="activity_non_el_ex_local_7_8" localSheetId="2">#REF!</definedName>
    <definedName name="activity_non_el_ex_local_7_8">#REF!</definedName>
    <definedName name="activity_non_el_ex_local_7_9" localSheetId="2">#REF!</definedName>
    <definedName name="activity_non_el_ex_local_7_9">#REF!</definedName>
    <definedName name="activity_non_el_ex_local_8" localSheetId="2">#REF!</definedName>
    <definedName name="activity_non_el_ex_local_8">#REF!</definedName>
    <definedName name="activity_non_el_ex_local_8_0" localSheetId="2">#REF!</definedName>
    <definedName name="activity_non_el_ex_local_8_0">#REF!</definedName>
    <definedName name="activity_non_el_ex_local_8_1" localSheetId="2">#REF!</definedName>
    <definedName name="activity_non_el_ex_local_8_1">#REF!</definedName>
    <definedName name="activity_non_el_ex_local_8_10" localSheetId="2">#REF!</definedName>
    <definedName name="activity_non_el_ex_local_8_10">#REF!</definedName>
    <definedName name="activity_non_el_ex_local_8_11" localSheetId="2">#REF!</definedName>
    <definedName name="activity_non_el_ex_local_8_11">#REF!</definedName>
    <definedName name="activity_non_el_ex_local_8_12" localSheetId="2">#REF!</definedName>
    <definedName name="activity_non_el_ex_local_8_12">#REF!</definedName>
    <definedName name="activity_non_el_ex_local_8_13" localSheetId="2">#REF!</definedName>
    <definedName name="activity_non_el_ex_local_8_13">#REF!</definedName>
    <definedName name="activity_non_el_ex_local_8_14" localSheetId="2">#REF!</definedName>
    <definedName name="activity_non_el_ex_local_8_14">#REF!</definedName>
    <definedName name="activity_non_el_ex_local_8_15" localSheetId="2">#REF!</definedName>
    <definedName name="activity_non_el_ex_local_8_15">#REF!</definedName>
    <definedName name="activity_non_el_ex_local_8_16" localSheetId="2">#REF!</definedName>
    <definedName name="activity_non_el_ex_local_8_16">#REF!</definedName>
    <definedName name="activity_non_el_ex_local_8_17" localSheetId="2">#REF!</definedName>
    <definedName name="activity_non_el_ex_local_8_17">#REF!</definedName>
    <definedName name="activity_non_el_ex_local_8_18" localSheetId="2">#REF!</definedName>
    <definedName name="activity_non_el_ex_local_8_18">#REF!</definedName>
    <definedName name="activity_non_el_ex_local_8_19" localSheetId="2">#REF!</definedName>
    <definedName name="activity_non_el_ex_local_8_19">#REF!</definedName>
    <definedName name="activity_non_el_ex_local_8_2" localSheetId="2">#REF!</definedName>
    <definedName name="activity_non_el_ex_local_8_2">#REF!</definedName>
    <definedName name="activity_non_el_ex_local_8_20" localSheetId="2">#REF!</definedName>
    <definedName name="activity_non_el_ex_local_8_20">#REF!</definedName>
    <definedName name="activity_non_el_ex_local_8_21" localSheetId="2">#REF!</definedName>
    <definedName name="activity_non_el_ex_local_8_21">#REF!</definedName>
    <definedName name="activity_non_el_ex_local_8_22" localSheetId="2">#REF!</definedName>
    <definedName name="activity_non_el_ex_local_8_22">#REF!</definedName>
    <definedName name="activity_non_el_ex_local_8_23" localSheetId="2">#REF!</definedName>
    <definedName name="activity_non_el_ex_local_8_23">#REF!</definedName>
    <definedName name="activity_non_el_ex_local_8_24" localSheetId="2">#REF!</definedName>
    <definedName name="activity_non_el_ex_local_8_24">#REF!</definedName>
    <definedName name="activity_non_el_ex_local_8_25" localSheetId="2">#REF!</definedName>
    <definedName name="activity_non_el_ex_local_8_25">#REF!</definedName>
    <definedName name="activity_non_el_ex_local_8_3" localSheetId="2">#REF!</definedName>
    <definedName name="activity_non_el_ex_local_8_3">#REF!</definedName>
    <definedName name="activity_non_el_ex_local_8_4" localSheetId="2">#REF!</definedName>
    <definedName name="activity_non_el_ex_local_8_4">#REF!</definedName>
    <definedName name="activity_non_el_ex_local_8_5" localSheetId="2">#REF!</definedName>
    <definedName name="activity_non_el_ex_local_8_5">#REF!</definedName>
    <definedName name="activity_non_el_ex_local_8_6" localSheetId="2">#REF!</definedName>
    <definedName name="activity_non_el_ex_local_8_6">#REF!</definedName>
    <definedName name="activity_non_el_ex_local_8_7" localSheetId="2">#REF!</definedName>
    <definedName name="activity_non_el_ex_local_8_7">#REF!</definedName>
    <definedName name="activity_non_el_ex_local_8_8" localSheetId="2">#REF!</definedName>
    <definedName name="activity_non_el_ex_local_8_8">#REF!</definedName>
    <definedName name="activity_non_el_ex_local_8_9" localSheetId="2">#REF!</definedName>
    <definedName name="activity_non_el_ex_local_8_9">#REF!</definedName>
    <definedName name="activity_non_el_ex_local_9" localSheetId="2">#REF!</definedName>
    <definedName name="activity_non_el_ex_local_9">#REF!</definedName>
    <definedName name="activity_non_el_ex_local_9_0" localSheetId="2">#REF!</definedName>
    <definedName name="activity_non_el_ex_local_9_0">#REF!</definedName>
    <definedName name="activity_non_el_ex_local_9_1" localSheetId="2">#REF!</definedName>
    <definedName name="activity_non_el_ex_local_9_1">#REF!</definedName>
    <definedName name="activity_non_el_ex_local_9_10" localSheetId="2">#REF!</definedName>
    <definedName name="activity_non_el_ex_local_9_10">#REF!</definedName>
    <definedName name="activity_non_el_ex_local_9_11" localSheetId="2">#REF!</definedName>
    <definedName name="activity_non_el_ex_local_9_11">#REF!</definedName>
    <definedName name="activity_non_el_ex_local_9_12" localSheetId="2">#REF!</definedName>
    <definedName name="activity_non_el_ex_local_9_12">#REF!</definedName>
    <definedName name="activity_non_el_ex_local_9_13" localSheetId="2">#REF!</definedName>
    <definedName name="activity_non_el_ex_local_9_13">#REF!</definedName>
    <definedName name="activity_non_el_ex_local_9_14" localSheetId="2">#REF!</definedName>
    <definedName name="activity_non_el_ex_local_9_14">#REF!</definedName>
    <definedName name="activity_non_el_ex_local_9_15" localSheetId="2">#REF!</definedName>
    <definedName name="activity_non_el_ex_local_9_15">#REF!</definedName>
    <definedName name="activity_non_el_ex_local_9_16" localSheetId="2">#REF!</definedName>
    <definedName name="activity_non_el_ex_local_9_16">#REF!</definedName>
    <definedName name="activity_non_el_ex_local_9_17" localSheetId="2">#REF!</definedName>
    <definedName name="activity_non_el_ex_local_9_17">#REF!</definedName>
    <definedName name="activity_non_el_ex_local_9_18" localSheetId="2">#REF!</definedName>
    <definedName name="activity_non_el_ex_local_9_18">#REF!</definedName>
    <definedName name="activity_non_el_ex_local_9_19" localSheetId="2">#REF!</definedName>
    <definedName name="activity_non_el_ex_local_9_19">#REF!</definedName>
    <definedName name="activity_non_el_ex_local_9_2" localSheetId="2">#REF!</definedName>
    <definedName name="activity_non_el_ex_local_9_2">#REF!</definedName>
    <definedName name="activity_non_el_ex_local_9_20" localSheetId="2">#REF!</definedName>
    <definedName name="activity_non_el_ex_local_9_20">#REF!</definedName>
    <definedName name="activity_non_el_ex_local_9_21" localSheetId="2">#REF!</definedName>
    <definedName name="activity_non_el_ex_local_9_21">#REF!</definedName>
    <definedName name="activity_non_el_ex_local_9_22" localSheetId="2">#REF!</definedName>
    <definedName name="activity_non_el_ex_local_9_22">#REF!</definedName>
    <definedName name="activity_non_el_ex_local_9_23" localSheetId="2">#REF!</definedName>
    <definedName name="activity_non_el_ex_local_9_23">#REF!</definedName>
    <definedName name="activity_non_el_ex_local_9_24" localSheetId="2">#REF!</definedName>
    <definedName name="activity_non_el_ex_local_9_24">#REF!</definedName>
    <definedName name="activity_non_el_ex_local_9_25" localSheetId="2">#REF!</definedName>
    <definedName name="activity_non_el_ex_local_9_25">#REF!</definedName>
    <definedName name="activity_non_el_ex_local_9_3" localSheetId="2">#REF!</definedName>
    <definedName name="activity_non_el_ex_local_9_3">#REF!</definedName>
    <definedName name="activity_non_el_ex_local_9_4" localSheetId="2">#REF!</definedName>
    <definedName name="activity_non_el_ex_local_9_4">#REF!</definedName>
    <definedName name="activity_non_el_ex_local_9_5" localSheetId="2">#REF!</definedName>
    <definedName name="activity_non_el_ex_local_9_5">#REF!</definedName>
    <definedName name="activity_non_el_ex_local_9_6" localSheetId="2">#REF!</definedName>
    <definedName name="activity_non_el_ex_local_9_6">#REF!</definedName>
    <definedName name="activity_non_el_ex_local_9_7" localSheetId="2">#REF!</definedName>
    <definedName name="activity_non_el_ex_local_9_7">#REF!</definedName>
    <definedName name="activity_non_el_ex_local_9_8" localSheetId="2">#REF!</definedName>
    <definedName name="activity_non_el_ex_local_9_8">#REF!</definedName>
    <definedName name="activity_non_el_ex_local_9_9" localSheetId="2">#REF!</definedName>
    <definedName name="activity_non_el_ex_local_9_9">#REF!</definedName>
    <definedName name="activity_tot_ex_eur_0" localSheetId="2">#REF!</definedName>
    <definedName name="activity_tot_ex_eur_0">#REF!</definedName>
    <definedName name="activity_tot_ex_eur_0_0" localSheetId="2">#REF!</definedName>
    <definedName name="activity_tot_ex_eur_0_0">#REF!</definedName>
    <definedName name="activity_tot_ex_eur_0_1" localSheetId="2">#REF!</definedName>
    <definedName name="activity_tot_ex_eur_0_1">#REF!</definedName>
    <definedName name="activity_tot_ex_eur_0_10" localSheetId="2">#REF!</definedName>
    <definedName name="activity_tot_ex_eur_0_10">#REF!</definedName>
    <definedName name="activity_tot_ex_eur_0_11" localSheetId="2">#REF!</definedName>
    <definedName name="activity_tot_ex_eur_0_11">#REF!</definedName>
    <definedName name="activity_tot_ex_eur_0_12" localSheetId="2">#REF!</definedName>
    <definedName name="activity_tot_ex_eur_0_12">#REF!</definedName>
    <definedName name="activity_tot_ex_eur_0_13" localSheetId="2">#REF!</definedName>
    <definedName name="activity_tot_ex_eur_0_13">#REF!</definedName>
    <definedName name="activity_tot_ex_eur_0_14" localSheetId="2">#REF!</definedName>
    <definedName name="activity_tot_ex_eur_0_14">#REF!</definedName>
    <definedName name="activity_tot_ex_eur_0_15" localSheetId="2">#REF!</definedName>
    <definedName name="activity_tot_ex_eur_0_15">#REF!</definedName>
    <definedName name="activity_tot_ex_eur_0_16" localSheetId="2">#REF!</definedName>
    <definedName name="activity_tot_ex_eur_0_16">#REF!</definedName>
    <definedName name="activity_tot_ex_eur_0_17" localSheetId="2">#REF!</definedName>
    <definedName name="activity_tot_ex_eur_0_17">#REF!</definedName>
    <definedName name="activity_tot_ex_eur_0_18" localSheetId="2">#REF!</definedName>
    <definedName name="activity_tot_ex_eur_0_18">#REF!</definedName>
    <definedName name="activity_tot_ex_eur_0_19" localSheetId="2">#REF!</definedName>
    <definedName name="activity_tot_ex_eur_0_19">#REF!</definedName>
    <definedName name="activity_tot_ex_eur_0_2" localSheetId="2">#REF!</definedName>
    <definedName name="activity_tot_ex_eur_0_2">#REF!</definedName>
    <definedName name="activity_tot_ex_eur_0_20" localSheetId="2">#REF!</definedName>
    <definedName name="activity_tot_ex_eur_0_20">#REF!</definedName>
    <definedName name="activity_tot_ex_eur_0_21" localSheetId="2">#REF!</definedName>
    <definedName name="activity_tot_ex_eur_0_21">#REF!</definedName>
    <definedName name="activity_tot_ex_eur_0_22" localSheetId="2">#REF!</definedName>
    <definedName name="activity_tot_ex_eur_0_22">#REF!</definedName>
    <definedName name="activity_tot_ex_eur_0_23" localSheetId="2">#REF!</definedName>
    <definedName name="activity_tot_ex_eur_0_23">#REF!</definedName>
    <definedName name="activity_tot_ex_eur_0_24" localSheetId="2">#REF!</definedName>
    <definedName name="activity_tot_ex_eur_0_24">#REF!</definedName>
    <definedName name="activity_tot_ex_eur_0_25" localSheetId="2">#REF!</definedName>
    <definedName name="activity_tot_ex_eur_0_25">#REF!</definedName>
    <definedName name="activity_tot_ex_eur_0_3" localSheetId="2">#REF!</definedName>
    <definedName name="activity_tot_ex_eur_0_3">#REF!</definedName>
    <definedName name="activity_tot_ex_eur_0_4" localSheetId="2">#REF!</definedName>
    <definedName name="activity_tot_ex_eur_0_4">#REF!</definedName>
    <definedName name="activity_tot_ex_eur_0_5" localSheetId="2">#REF!</definedName>
    <definedName name="activity_tot_ex_eur_0_5">#REF!</definedName>
    <definedName name="activity_tot_ex_eur_0_6" localSheetId="2">#REF!</definedName>
    <definedName name="activity_tot_ex_eur_0_6">#REF!</definedName>
    <definedName name="activity_tot_ex_eur_0_7" localSheetId="2">#REF!</definedName>
    <definedName name="activity_tot_ex_eur_0_7">#REF!</definedName>
    <definedName name="activity_tot_ex_eur_0_8" localSheetId="2">#REF!</definedName>
    <definedName name="activity_tot_ex_eur_0_8">#REF!</definedName>
    <definedName name="activity_tot_ex_eur_0_9" localSheetId="2">#REF!</definedName>
    <definedName name="activity_tot_ex_eur_0_9">#REF!</definedName>
    <definedName name="activity_tot_ex_eur_1" localSheetId="2">#REF!</definedName>
    <definedName name="activity_tot_ex_eur_1">#REF!</definedName>
    <definedName name="activity_tot_ex_eur_1_0" localSheetId="2">#REF!</definedName>
    <definedName name="activity_tot_ex_eur_1_0">#REF!</definedName>
    <definedName name="activity_tot_ex_eur_1_1" localSheetId="2">#REF!</definedName>
    <definedName name="activity_tot_ex_eur_1_1">#REF!</definedName>
    <definedName name="activity_tot_ex_eur_1_10" localSheetId="2">#REF!</definedName>
    <definedName name="activity_tot_ex_eur_1_10">#REF!</definedName>
    <definedName name="activity_tot_ex_eur_1_11" localSheetId="2">#REF!</definedName>
    <definedName name="activity_tot_ex_eur_1_11">#REF!</definedName>
    <definedName name="activity_tot_ex_eur_1_12" localSheetId="2">#REF!</definedName>
    <definedName name="activity_tot_ex_eur_1_12">#REF!</definedName>
    <definedName name="activity_tot_ex_eur_1_13" localSheetId="2">#REF!</definedName>
    <definedName name="activity_tot_ex_eur_1_13">#REF!</definedName>
    <definedName name="activity_tot_ex_eur_1_14" localSheetId="2">#REF!</definedName>
    <definedName name="activity_tot_ex_eur_1_14">#REF!</definedName>
    <definedName name="activity_tot_ex_eur_1_15" localSheetId="2">#REF!</definedName>
    <definedName name="activity_tot_ex_eur_1_15">#REF!</definedName>
    <definedName name="activity_tot_ex_eur_1_16" localSheetId="2">#REF!</definedName>
    <definedName name="activity_tot_ex_eur_1_16">#REF!</definedName>
    <definedName name="activity_tot_ex_eur_1_17" localSheetId="2">#REF!</definedName>
    <definedName name="activity_tot_ex_eur_1_17">#REF!</definedName>
    <definedName name="activity_tot_ex_eur_1_18" localSheetId="2">#REF!</definedName>
    <definedName name="activity_tot_ex_eur_1_18">#REF!</definedName>
    <definedName name="activity_tot_ex_eur_1_19" localSheetId="2">#REF!</definedName>
    <definedName name="activity_tot_ex_eur_1_19">#REF!</definedName>
    <definedName name="activity_tot_ex_eur_1_2" localSheetId="2">#REF!</definedName>
    <definedName name="activity_tot_ex_eur_1_2">#REF!</definedName>
    <definedName name="activity_tot_ex_eur_1_20" localSheetId="2">#REF!</definedName>
    <definedName name="activity_tot_ex_eur_1_20">#REF!</definedName>
    <definedName name="activity_tot_ex_eur_1_21" localSheetId="2">#REF!</definedName>
    <definedName name="activity_tot_ex_eur_1_21">#REF!</definedName>
    <definedName name="activity_tot_ex_eur_1_22" localSheetId="2">#REF!</definedName>
    <definedName name="activity_tot_ex_eur_1_22">#REF!</definedName>
    <definedName name="activity_tot_ex_eur_1_23" localSheetId="2">#REF!</definedName>
    <definedName name="activity_tot_ex_eur_1_23">#REF!</definedName>
    <definedName name="activity_tot_ex_eur_1_24" localSheetId="2">#REF!</definedName>
    <definedName name="activity_tot_ex_eur_1_24">#REF!</definedName>
    <definedName name="activity_tot_ex_eur_1_25" localSheetId="2">#REF!</definedName>
    <definedName name="activity_tot_ex_eur_1_25">#REF!</definedName>
    <definedName name="activity_tot_ex_eur_1_3" localSheetId="2">#REF!</definedName>
    <definedName name="activity_tot_ex_eur_1_3">#REF!</definedName>
    <definedName name="activity_tot_ex_eur_1_4" localSheetId="2">#REF!</definedName>
    <definedName name="activity_tot_ex_eur_1_4">#REF!</definedName>
    <definedName name="activity_tot_ex_eur_1_5" localSheetId="2">#REF!</definedName>
    <definedName name="activity_tot_ex_eur_1_5">#REF!</definedName>
    <definedName name="activity_tot_ex_eur_1_6" localSheetId="2">#REF!</definedName>
    <definedName name="activity_tot_ex_eur_1_6">#REF!</definedName>
    <definedName name="activity_tot_ex_eur_1_7" localSheetId="2">#REF!</definedName>
    <definedName name="activity_tot_ex_eur_1_7">#REF!</definedName>
    <definedName name="activity_tot_ex_eur_1_8" localSheetId="2">#REF!</definedName>
    <definedName name="activity_tot_ex_eur_1_8">#REF!</definedName>
    <definedName name="activity_tot_ex_eur_1_9" localSheetId="2">#REF!</definedName>
    <definedName name="activity_tot_ex_eur_1_9">#REF!</definedName>
    <definedName name="activity_tot_ex_eur_2" localSheetId="2">#REF!</definedName>
    <definedName name="activity_tot_ex_eur_2">#REF!</definedName>
    <definedName name="activity_tot_ex_eur_2_0" localSheetId="2">#REF!</definedName>
    <definedName name="activity_tot_ex_eur_2_0">#REF!</definedName>
    <definedName name="activity_tot_ex_eur_2_1" localSheetId="2">#REF!</definedName>
    <definedName name="activity_tot_ex_eur_2_1">#REF!</definedName>
    <definedName name="activity_tot_ex_eur_2_10" localSheetId="2">#REF!</definedName>
    <definedName name="activity_tot_ex_eur_2_10">#REF!</definedName>
    <definedName name="activity_tot_ex_eur_2_11" localSheetId="2">#REF!</definedName>
    <definedName name="activity_tot_ex_eur_2_11">#REF!</definedName>
    <definedName name="activity_tot_ex_eur_2_12" localSheetId="2">#REF!</definedName>
    <definedName name="activity_tot_ex_eur_2_12">#REF!</definedName>
    <definedName name="activity_tot_ex_eur_2_13" localSheetId="2">#REF!</definedName>
    <definedName name="activity_tot_ex_eur_2_13">#REF!</definedName>
    <definedName name="activity_tot_ex_eur_2_14" localSheetId="2">#REF!</definedName>
    <definedName name="activity_tot_ex_eur_2_14">#REF!</definedName>
    <definedName name="activity_tot_ex_eur_2_15" localSheetId="2">#REF!</definedName>
    <definedName name="activity_tot_ex_eur_2_15">#REF!</definedName>
    <definedName name="activity_tot_ex_eur_2_16" localSheetId="2">#REF!</definedName>
    <definedName name="activity_tot_ex_eur_2_16">#REF!</definedName>
    <definedName name="activity_tot_ex_eur_2_17" localSheetId="2">#REF!</definedName>
    <definedName name="activity_tot_ex_eur_2_17">#REF!</definedName>
    <definedName name="activity_tot_ex_eur_2_18" localSheetId="2">#REF!</definedName>
    <definedName name="activity_tot_ex_eur_2_18">#REF!</definedName>
    <definedName name="activity_tot_ex_eur_2_19" localSheetId="2">#REF!</definedName>
    <definedName name="activity_tot_ex_eur_2_19">#REF!</definedName>
    <definedName name="activity_tot_ex_eur_2_2" localSheetId="2">#REF!</definedName>
    <definedName name="activity_tot_ex_eur_2_2">#REF!</definedName>
    <definedName name="activity_tot_ex_eur_2_20" localSheetId="2">#REF!</definedName>
    <definedName name="activity_tot_ex_eur_2_20">#REF!</definedName>
    <definedName name="activity_tot_ex_eur_2_21" localSheetId="2">#REF!</definedName>
    <definedName name="activity_tot_ex_eur_2_21">#REF!</definedName>
    <definedName name="activity_tot_ex_eur_2_22" localSheetId="2">#REF!</definedName>
    <definedName name="activity_tot_ex_eur_2_22">#REF!</definedName>
    <definedName name="activity_tot_ex_eur_2_23" localSheetId="2">#REF!</definedName>
    <definedName name="activity_tot_ex_eur_2_23">#REF!</definedName>
    <definedName name="activity_tot_ex_eur_2_24" localSheetId="2">#REF!</definedName>
    <definedName name="activity_tot_ex_eur_2_24">#REF!</definedName>
    <definedName name="activity_tot_ex_eur_2_25" localSheetId="2">#REF!</definedName>
    <definedName name="activity_tot_ex_eur_2_25">#REF!</definedName>
    <definedName name="activity_tot_ex_eur_2_3" localSheetId="2">#REF!</definedName>
    <definedName name="activity_tot_ex_eur_2_3">#REF!</definedName>
    <definedName name="activity_tot_ex_eur_2_4" localSheetId="2">#REF!</definedName>
    <definedName name="activity_tot_ex_eur_2_4">#REF!</definedName>
    <definedName name="activity_tot_ex_eur_2_5" localSheetId="2">#REF!</definedName>
    <definedName name="activity_tot_ex_eur_2_5">#REF!</definedName>
    <definedName name="activity_tot_ex_eur_2_6" localSheetId="2">#REF!</definedName>
    <definedName name="activity_tot_ex_eur_2_6">#REF!</definedName>
    <definedName name="activity_tot_ex_eur_2_7" localSheetId="2">#REF!</definedName>
    <definedName name="activity_tot_ex_eur_2_7">#REF!</definedName>
    <definedName name="activity_tot_ex_eur_2_8" localSheetId="2">#REF!</definedName>
    <definedName name="activity_tot_ex_eur_2_8">#REF!</definedName>
    <definedName name="activity_tot_ex_eur_2_9" localSheetId="2">#REF!</definedName>
    <definedName name="activity_tot_ex_eur_2_9">#REF!</definedName>
    <definedName name="activity_tot_ex_eur_3" localSheetId="2">#REF!</definedName>
    <definedName name="activity_tot_ex_eur_3">#REF!</definedName>
    <definedName name="activity_tot_ex_eur_3_0" localSheetId="2">#REF!</definedName>
    <definedName name="activity_tot_ex_eur_3_0">#REF!</definedName>
    <definedName name="activity_tot_ex_eur_3_1" localSheetId="2">#REF!</definedName>
    <definedName name="activity_tot_ex_eur_3_1">#REF!</definedName>
    <definedName name="activity_tot_ex_eur_3_10" localSheetId="2">#REF!</definedName>
    <definedName name="activity_tot_ex_eur_3_10">#REF!</definedName>
    <definedName name="activity_tot_ex_eur_3_11" localSheetId="2">#REF!</definedName>
    <definedName name="activity_tot_ex_eur_3_11">#REF!</definedName>
    <definedName name="activity_tot_ex_eur_3_12" localSheetId="2">#REF!</definedName>
    <definedName name="activity_tot_ex_eur_3_12">#REF!</definedName>
    <definedName name="activity_tot_ex_eur_3_13" localSheetId="2">#REF!</definedName>
    <definedName name="activity_tot_ex_eur_3_13">#REF!</definedName>
    <definedName name="activity_tot_ex_eur_3_14" localSheetId="2">#REF!</definedName>
    <definedName name="activity_tot_ex_eur_3_14">#REF!</definedName>
    <definedName name="activity_tot_ex_eur_3_15" localSheetId="2">#REF!</definedName>
    <definedName name="activity_tot_ex_eur_3_15">#REF!</definedName>
    <definedName name="activity_tot_ex_eur_3_16" localSheetId="2">#REF!</definedName>
    <definedName name="activity_tot_ex_eur_3_16">#REF!</definedName>
    <definedName name="activity_tot_ex_eur_3_17" localSheetId="2">#REF!</definedName>
    <definedName name="activity_tot_ex_eur_3_17">#REF!</definedName>
    <definedName name="activity_tot_ex_eur_3_18" localSheetId="2">#REF!</definedName>
    <definedName name="activity_tot_ex_eur_3_18">#REF!</definedName>
    <definedName name="activity_tot_ex_eur_3_19" localSheetId="2">#REF!</definedName>
    <definedName name="activity_tot_ex_eur_3_19">#REF!</definedName>
    <definedName name="activity_tot_ex_eur_3_2" localSheetId="2">#REF!</definedName>
    <definedName name="activity_tot_ex_eur_3_2">#REF!</definedName>
    <definedName name="activity_tot_ex_eur_3_20" localSheetId="2">#REF!</definedName>
    <definedName name="activity_tot_ex_eur_3_20">#REF!</definedName>
    <definedName name="activity_tot_ex_eur_3_21" localSheetId="2">#REF!</definedName>
    <definedName name="activity_tot_ex_eur_3_21">#REF!</definedName>
    <definedName name="activity_tot_ex_eur_3_22" localSheetId="2">#REF!</definedName>
    <definedName name="activity_tot_ex_eur_3_22">#REF!</definedName>
    <definedName name="activity_tot_ex_eur_3_23" localSheetId="2">#REF!</definedName>
    <definedName name="activity_tot_ex_eur_3_23">#REF!</definedName>
    <definedName name="activity_tot_ex_eur_3_24" localSheetId="2">#REF!</definedName>
    <definedName name="activity_tot_ex_eur_3_24">#REF!</definedName>
    <definedName name="activity_tot_ex_eur_3_25" localSheetId="2">#REF!</definedName>
    <definedName name="activity_tot_ex_eur_3_25">#REF!</definedName>
    <definedName name="activity_tot_ex_eur_3_3" localSheetId="2">#REF!</definedName>
    <definedName name="activity_tot_ex_eur_3_3">#REF!</definedName>
    <definedName name="activity_tot_ex_eur_3_4" localSheetId="2">#REF!</definedName>
    <definedName name="activity_tot_ex_eur_3_4">#REF!</definedName>
    <definedName name="activity_tot_ex_eur_3_5" localSheetId="2">#REF!</definedName>
    <definedName name="activity_tot_ex_eur_3_5">#REF!</definedName>
    <definedName name="activity_tot_ex_eur_3_6" localSheetId="2">#REF!</definedName>
    <definedName name="activity_tot_ex_eur_3_6">#REF!</definedName>
    <definedName name="activity_tot_ex_eur_3_7" localSheetId="2">#REF!</definedName>
    <definedName name="activity_tot_ex_eur_3_7">#REF!</definedName>
    <definedName name="activity_tot_ex_eur_3_8" localSheetId="2">#REF!</definedName>
    <definedName name="activity_tot_ex_eur_3_8">#REF!</definedName>
    <definedName name="activity_tot_ex_eur_3_9" localSheetId="2">#REF!</definedName>
    <definedName name="activity_tot_ex_eur_3_9">#REF!</definedName>
    <definedName name="activity_tot_ex_eur_4" localSheetId="2">#REF!</definedName>
    <definedName name="activity_tot_ex_eur_4">#REF!</definedName>
    <definedName name="activity_tot_ex_eur_4_0" localSheetId="2">#REF!</definedName>
    <definedName name="activity_tot_ex_eur_4_0">#REF!</definedName>
    <definedName name="activity_tot_ex_eur_4_1" localSheetId="2">#REF!</definedName>
    <definedName name="activity_tot_ex_eur_4_1">#REF!</definedName>
    <definedName name="activity_tot_ex_eur_4_10" localSheetId="2">#REF!</definedName>
    <definedName name="activity_tot_ex_eur_4_10">#REF!</definedName>
    <definedName name="activity_tot_ex_eur_4_11" localSheetId="2">#REF!</definedName>
    <definedName name="activity_tot_ex_eur_4_11">#REF!</definedName>
    <definedName name="activity_tot_ex_eur_4_12" localSheetId="2">#REF!</definedName>
    <definedName name="activity_tot_ex_eur_4_12">#REF!</definedName>
    <definedName name="activity_tot_ex_eur_4_13" localSheetId="2">#REF!</definedName>
    <definedName name="activity_tot_ex_eur_4_13">#REF!</definedName>
    <definedName name="activity_tot_ex_eur_4_14" localSheetId="2">#REF!</definedName>
    <definedName name="activity_tot_ex_eur_4_14">#REF!</definedName>
    <definedName name="activity_tot_ex_eur_4_15" localSheetId="2">#REF!</definedName>
    <definedName name="activity_tot_ex_eur_4_15">#REF!</definedName>
    <definedName name="activity_tot_ex_eur_4_16" localSheetId="2">#REF!</definedName>
    <definedName name="activity_tot_ex_eur_4_16">#REF!</definedName>
    <definedName name="activity_tot_ex_eur_4_17" localSheetId="2">#REF!</definedName>
    <definedName name="activity_tot_ex_eur_4_17">#REF!</definedName>
    <definedName name="activity_tot_ex_eur_4_18" localSheetId="2">#REF!</definedName>
    <definedName name="activity_tot_ex_eur_4_18">#REF!</definedName>
    <definedName name="activity_tot_ex_eur_4_19" localSheetId="2">#REF!</definedName>
    <definedName name="activity_tot_ex_eur_4_19">#REF!</definedName>
    <definedName name="activity_tot_ex_eur_4_2" localSheetId="2">#REF!</definedName>
    <definedName name="activity_tot_ex_eur_4_2">#REF!</definedName>
    <definedName name="activity_tot_ex_eur_4_20" localSheetId="2">#REF!</definedName>
    <definedName name="activity_tot_ex_eur_4_20">#REF!</definedName>
    <definedName name="activity_tot_ex_eur_4_21" localSheetId="2">#REF!</definedName>
    <definedName name="activity_tot_ex_eur_4_21">#REF!</definedName>
    <definedName name="activity_tot_ex_eur_4_22" localSheetId="2">#REF!</definedName>
    <definedName name="activity_tot_ex_eur_4_22">#REF!</definedName>
    <definedName name="activity_tot_ex_eur_4_23" localSheetId="2">#REF!</definedName>
    <definedName name="activity_tot_ex_eur_4_23">#REF!</definedName>
    <definedName name="activity_tot_ex_eur_4_24" localSheetId="2">#REF!</definedName>
    <definedName name="activity_tot_ex_eur_4_24">#REF!</definedName>
    <definedName name="activity_tot_ex_eur_4_25" localSheetId="2">#REF!</definedName>
    <definedName name="activity_tot_ex_eur_4_25">#REF!</definedName>
    <definedName name="activity_tot_ex_eur_4_3" localSheetId="2">#REF!</definedName>
    <definedName name="activity_tot_ex_eur_4_3">#REF!</definedName>
    <definedName name="activity_tot_ex_eur_4_4" localSheetId="2">#REF!</definedName>
    <definedName name="activity_tot_ex_eur_4_4">#REF!</definedName>
    <definedName name="activity_tot_ex_eur_4_5" localSheetId="2">#REF!</definedName>
    <definedName name="activity_tot_ex_eur_4_5">#REF!</definedName>
    <definedName name="activity_tot_ex_eur_4_6" localSheetId="2">#REF!</definedName>
    <definedName name="activity_tot_ex_eur_4_6">#REF!</definedName>
    <definedName name="activity_tot_ex_eur_4_7" localSheetId="2">#REF!</definedName>
    <definedName name="activity_tot_ex_eur_4_7">#REF!</definedName>
    <definedName name="activity_tot_ex_eur_4_8" localSheetId="2">#REF!</definedName>
    <definedName name="activity_tot_ex_eur_4_8">#REF!</definedName>
    <definedName name="activity_tot_ex_eur_4_9" localSheetId="2">#REF!</definedName>
    <definedName name="activity_tot_ex_eur_4_9">#REF!</definedName>
    <definedName name="activity_tot_ex_eur_5" localSheetId="2">#REF!</definedName>
    <definedName name="activity_tot_ex_eur_5">#REF!</definedName>
    <definedName name="activity_tot_ex_eur_5_0" localSheetId="2">#REF!</definedName>
    <definedName name="activity_tot_ex_eur_5_0">#REF!</definedName>
    <definedName name="activity_tot_ex_eur_5_1" localSheetId="2">#REF!</definedName>
    <definedName name="activity_tot_ex_eur_5_1">#REF!</definedName>
    <definedName name="activity_tot_ex_eur_5_10" localSheetId="2">#REF!</definedName>
    <definedName name="activity_tot_ex_eur_5_10">#REF!</definedName>
    <definedName name="activity_tot_ex_eur_5_11" localSheetId="2">#REF!</definedName>
    <definedName name="activity_tot_ex_eur_5_11">#REF!</definedName>
    <definedName name="activity_tot_ex_eur_5_12" localSheetId="2">#REF!</definedName>
    <definedName name="activity_tot_ex_eur_5_12">#REF!</definedName>
    <definedName name="activity_tot_ex_eur_5_13" localSheetId="2">#REF!</definedName>
    <definedName name="activity_tot_ex_eur_5_13">#REF!</definedName>
    <definedName name="activity_tot_ex_eur_5_14" localSheetId="2">#REF!</definedName>
    <definedName name="activity_tot_ex_eur_5_14">#REF!</definedName>
    <definedName name="activity_tot_ex_eur_5_15" localSheetId="2">#REF!</definedName>
    <definedName name="activity_tot_ex_eur_5_15">#REF!</definedName>
    <definedName name="activity_tot_ex_eur_5_16" localSheetId="2">#REF!</definedName>
    <definedName name="activity_tot_ex_eur_5_16">#REF!</definedName>
    <definedName name="activity_tot_ex_eur_5_17" localSheetId="2">#REF!</definedName>
    <definedName name="activity_tot_ex_eur_5_17">#REF!</definedName>
    <definedName name="activity_tot_ex_eur_5_18" localSheetId="2">#REF!</definedName>
    <definedName name="activity_tot_ex_eur_5_18">#REF!</definedName>
    <definedName name="activity_tot_ex_eur_5_19" localSheetId="2">#REF!</definedName>
    <definedName name="activity_tot_ex_eur_5_19">#REF!</definedName>
    <definedName name="activity_tot_ex_eur_5_2" localSheetId="2">#REF!</definedName>
    <definedName name="activity_tot_ex_eur_5_2">#REF!</definedName>
    <definedName name="activity_tot_ex_eur_5_20" localSheetId="2">#REF!</definedName>
    <definedName name="activity_tot_ex_eur_5_20">#REF!</definedName>
    <definedName name="activity_tot_ex_eur_5_21" localSheetId="2">#REF!</definedName>
    <definedName name="activity_tot_ex_eur_5_21">#REF!</definedName>
    <definedName name="activity_tot_ex_eur_5_22" localSheetId="2">#REF!</definedName>
    <definedName name="activity_tot_ex_eur_5_22">#REF!</definedName>
    <definedName name="activity_tot_ex_eur_5_23" localSheetId="2">#REF!</definedName>
    <definedName name="activity_tot_ex_eur_5_23">#REF!</definedName>
    <definedName name="activity_tot_ex_eur_5_24" localSheetId="2">#REF!</definedName>
    <definedName name="activity_tot_ex_eur_5_24">#REF!</definedName>
    <definedName name="activity_tot_ex_eur_5_25" localSheetId="2">#REF!</definedName>
    <definedName name="activity_tot_ex_eur_5_25">#REF!</definedName>
    <definedName name="activity_tot_ex_eur_5_3" localSheetId="2">#REF!</definedName>
    <definedName name="activity_tot_ex_eur_5_3">#REF!</definedName>
    <definedName name="activity_tot_ex_eur_5_4" localSheetId="2">#REF!</definedName>
    <definedName name="activity_tot_ex_eur_5_4">#REF!</definedName>
    <definedName name="activity_tot_ex_eur_5_5" localSheetId="2">#REF!</definedName>
    <definedName name="activity_tot_ex_eur_5_5">#REF!</definedName>
    <definedName name="activity_tot_ex_eur_5_6" localSheetId="2">#REF!</definedName>
    <definedName name="activity_tot_ex_eur_5_6">#REF!</definedName>
    <definedName name="activity_tot_ex_eur_5_7" localSheetId="2">#REF!</definedName>
    <definedName name="activity_tot_ex_eur_5_7">#REF!</definedName>
    <definedName name="activity_tot_ex_eur_5_8" localSheetId="2">#REF!</definedName>
    <definedName name="activity_tot_ex_eur_5_8">#REF!</definedName>
    <definedName name="activity_tot_ex_eur_5_9" localSheetId="2">#REF!</definedName>
    <definedName name="activity_tot_ex_eur_5_9">#REF!</definedName>
    <definedName name="activity_tot_ex_eur_6" localSheetId="2">#REF!</definedName>
    <definedName name="activity_tot_ex_eur_6">#REF!</definedName>
    <definedName name="activity_tot_ex_eur_6_0" localSheetId="2">#REF!</definedName>
    <definedName name="activity_tot_ex_eur_6_0">#REF!</definedName>
    <definedName name="activity_tot_ex_eur_6_1" localSheetId="2">#REF!</definedName>
    <definedName name="activity_tot_ex_eur_6_1">#REF!</definedName>
    <definedName name="activity_tot_ex_eur_6_10" localSheetId="2">#REF!</definedName>
    <definedName name="activity_tot_ex_eur_6_10">#REF!</definedName>
    <definedName name="activity_tot_ex_eur_6_11" localSheetId="2">#REF!</definedName>
    <definedName name="activity_tot_ex_eur_6_11">#REF!</definedName>
    <definedName name="activity_tot_ex_eur_6_12" localSheetId="2">#REF!</definedName>
    <definedName name="activity_tot_ex_eur_6_12">#REF!</definedName>
    <definedName name="activity_tot_ex_eur_6_13" localSheetId="2">#REF!</definedName>
    <definedName name="activity_tot_ex_eur_6_13">#REF!</definedName>
    <definedName name="activity_tot_ex_eur_6_14" localSheetId="2">#REF!</definedName>
    <definedName name="activity_tot_ex_eur_6_14">#REF!</definedName>
    <definedName name="activity_tot_ex_eur_6_15" localSheetId="2">#REF!</definedName>
    <definedName name="activity_tot_ex_eur_6_15">#REF!</definedName>
    <definedName name="activity_tot_ex_eur_6_16" localSheetId="2">#REF!</definedName>
    <definedName name="activity_tot_ex_eur_6_16">#REF!</definedName>
    <definedName name="activity_tot_ex_eur_6_17" localSheetId="2">#REF!</definedName>
    <definedName name="activity_tot_ex_eur_6_17">#REF!</definedName>
    <definedName name="activity_tot_ex_eur_6_18" localSheetId="2">#REF!</definedName>
    <definedName name="activity_tot_ex_eur_6_18">#REF!</definedName>
    <definedName name="activity_tot_ex_eur_6_19" localSheetId="2">#REF!</definedName>
    <definedName name="activity_tot_ex_eur_6_19">#REF!</definedName>
    <definedName name="activity_tot_ex_eur_6_2" localSheetId="2">#REF!</definedName>
    <definedName name="activity_tot_ex_eur_6_2">#REF!</definedName>
    <definedName name="activity_tot_ex_eur_6_20" localSheetId="2">#REF!</definedName>
    <definedName name="activity_tot_ex_eur_6_20">#REF!</definedName>
    <definedName name="activity_tot_ex_eur_6_21" localSheetId="2">#REF!</definedName>
    <definedName name="activity_tot_ex_eur_6_21">#REF!</definedName>
    <definedName name="activity_tot_ex_eur_6_22" localSheetId="2">#REF!</definedName>
    <definedName name="activity_tot_ex_eur_6_22">#REF!</definedName>
    <definedName name="activity_tot_ex_eur_6_23" localSheetId="2">#REF!</definedName>
    <definedName name="activity_tot_ex_eur_6_23">#REF!</definedName>
    <definedName name="activity_tot_ex_eur_6_24" localSheetId="2">#REF!</definedName>
    <definedName name="activity_tot_ex_eur_6_24">#REF!</definedName>
    <definedName name="activity_tot_ex_eur_6_25" localSheetId="2">#REF!</definedName>
    <definedName name="activity_tot_ex_eur_6_25">#REF!</definedName>
    <definedName name="activity_tot_ex_eur_6_3" localSheetId="2">#REF!</definedName>
    <definedName name="activity_tot_ex_eur_6_3">#REF!</definedName>
    <definedName name="activity_tot_ex_eur_6_4" localSheetId="2">#REF!</definedName>
    <definedName name="activity_tot_ex_eur_6_4">#REF!</definedName>
    <definedName name="activity_tot_ex_eur_6_5" localSheetId="2">#REF!</definedName>
    <definedName name="activity_tot_ex_eur_6_5">#REF!</definedName>
    <definedName name="activity_tot_ex_eur_6_6" localSheetId="2">#REF!</definedName>
    <definedName name="activity_tot_ex_eur_6_6">#REF!</definedName>
    <definedName name="activity_tot_ex_eur_6_7" localSheetId="2">#REF!</definedName>
    <definedName name="activity_tot_ex_eur_6_7">#REF!</definedName>
    <definedName name="activity_tot_ex_eur_6_8" localSheetId="2">#REF!</definedName>
    <definedName name="activity_tot_ex_eur_6_8">#REF!</definedName>
    <definedName name="activity_tot_ex_eur_6_9" localSheetId="2">#REF!</definedName>
    <definedName name="activity_tot_ex_eur_6_9">#REF!</definedName>
    <definedName name="activity_tot_ex_eur_7" localSheetId="2">#REF!</definedName>
    <definedName name="activity_tot_ex_eur_7">#REF!</definedName>
    <definedName name="activity_tot_ex_eur_7_0" localSheetId="2">#REF!</definedName>
    <definedName name="activity_tot_ex_eur_7_0">#REF!</definedName>
    <definedName name="activity_tot_ex_eur_7_1" localSheetId="2">#REF!</definedName>
    <definedName name="activity_tot_ex_eur_7_1">#REF!</definedName>
    <definedName name="activity_tot_ex_eur_7_10" localSheetId="2">#REF!</definedName>
    <definedName name="activity_tot_ex_eur_7_10">#REF!</definedName>
    <definedName name="activity_tot_ex_eur_7_11" localSheetId="2">#REF!</definedName>
    <definedName name="activity_tot_ex_eur_7_11">#REF!</definedName>
    <definedName name="activity_tot_ex_eur_7_12" localSheetId="2">#REF!</definedName>
    <definedName name="activity_tot_ex_eur_7_12">#REF!</definedName>
    <definedName name="activity_tot_ex_eur_7_13" localSheetId="2">#REF!</definedName>
    <definedName name="activity_tot_ex_eur_7_13">#REF!</definedName>
    <definedName name="activity_tot_ex_eur_7_14" localSheetId="2">#REF!</definedName>
    <definedName name="activity_tot_ex_eur_7_14">#REF!</definedName>
    <definedName name="activity_tot_ex_eur_7_15" localSheetId="2">#REF!</definedName>
    <definedName name="activity_tot_ex_eur_7_15">#REF!</definedName>
    <definedName name="activity_tot_ex_eur_7_16" localSheetId="2">#REF!</definedName>
    <definedName name="activity_tot_ex_eur_7_16">#REF!</definedName>
    <definedName name="activity_tot_ex_eur_7_17" localSheetId="2">#REF!</definedName>
    <definedName name="activity_tot_ex_eur_7_17">#REF!</definedName>
    <definedName name="activity_tot_ex_eur_7_18" localSheetId="2">#REF!</definedName>
    <definedName name="activity_tot_ex_eur_7_18">#REF!</definedName>
    <definedName name="activity_tot_ex_eur_7_19" localSheetId="2">#REF!</definedName>
    <definedName name="activity_tot_ex_eur_7_19">#REF!</definedName>
    <definedName name="activity_tot_ex_eur_7_2" localSheetId="2">#REF!</definedName>
    <definedName name="activity_tot_ex_eur_7_2">#REF!</definedName>
    <definedName name="activity_tot_ex_eur_7_20" localSheetId="2">#REF!</definedName>
    <definedName name="activity_tot_ex_eur_7_20">#REF!</definedName>
    <definedName name="activity_tot_ex_eur_7_21" localSheetId="2">#REF!</definedName>
    <definedName name="activity_tot_ex_eur_7_21">#REF!</definedName>
    <definedName name="activity_tot_ex_eur_7_22" localSheetId="2">#REF!</definedName>
    <definedName name="activity_tot_ex_eur_7_22">#REF!</definedName>
    <definedName name="activity_tot_ex_eur_7_23" localSheetId="2">#REF!</definedName>
    <definedName name="activity_tot_ex_eur_7_23">#REF!</definedName>
    <definedName name="activity_tot_ex_eur_7_24" localSheetId="2">#REF!</definedName>
    <definedName name="activity_tot_ex_eur_7_24">#REF!</definedName>
    <definedName name="activity_tot_ex_eur_7_25" localSheetId="2">#REF!</definedName>
    <definedName name="activity_tot_ex_eur_7_25">#REF!</definedName>
    <definedName name="activity_tot_ex_eur_7_3" localSheetId="2">#REF!</definedName>
    <definedName name="activity_tot_ex_eur_7_3">#REF!</definedName>
    <definedName name="activity_tot_ex_eur_7_4" localSheetId="2">#REF!</definedName>
    <definedName name="activity_tot_ex_eur_7_4">#REF!</definedName>
    <definedName name="activity_tot_ex_eur_7_5" localSheetId="2">#REF!</definedName>
    <definedName name="activity_tot_ex_eur_7_5">#REF!</definedName>
    <definedName name="activity_tot_ex_eur_7_6" localSheetId="2">#REF!</definedName>
    <definedName name="activity_tot_ex_eur_7_6">#REF!</definedName>
    <definedName name="activity_tot_ex_eur_7_7" localSheetId="2">#REF!</definedName>
    <definedName name="activity_tot_ex_eur_7_7">#REF!</definedName>
    <definedName name="activity_tot_ex_eur_7_8" localSheetId="2">#REF!</definedName>
    <definedName name="activity_tot_ex_eur_7_8">#REF!</definedName>
    <definedName name="activity_tot_ex_eur_7_9" localSheetId="2">#REF!</definedName>
    <definedName name="activity_tot_ex_eur_7_9">#REF!</definedName>
    <definedName name="activity_tot_ex_eur_8" localSheetId="2">#REF!</definedName>
    <definedName name="activity_tot_ex_eur_8">#REF!</definedName>
    <definedName name="activity_tot_ex_eur_8_0" localSheetId="2">#REF!</definedName>
    <definedName name="activity_tot_ex_eur_8_0">#REF!</definedName>
    <definedName name="activity_tot_ex_eur_8_1" localSheetId="2">#REF!</definedName>
    <definedName name="activity_tot_ex_eur_8_1">#REF!</definedName>
    <definedName name="activity_tot_ex_eur_8_10" localSheetId="2">#REF!</definedName>
    <definedName name="activity_tot_ex_eur_8_10">#REF!</definedName>
    <definedName name="activity_tot_ex_eur_8_11" localSheetId="2">#REF!</definedName>
    <definedName name="activity_tot_ex_eur_8_11">#REF!</definedName>
    <definedName name="activity_tot_ex_eur_8_12" localSheetId="2">#REF!</definedName>
    <definedName name="activity_tot_ex_eur_8_12">#REF!</definedName>
    <definedName name="activity_tot_ex_eur_8_13" localSheetId="2">#REF!</definedName>
    <definedName name="activity_tot_ex_eur_8_13">#REF!</definedName>
    <definedName name="activity_tot_ex_eur_8_14" localSheetId="2">#REF!</definedName>
    <definedName name="activity_tot_ex_eur_8_14">#REF!</definedName>
    <definedName name="activity_tot_ex_eur_8_15" localSheetId="2">#REF!</definedName>
    <definedName name="activity_tot_ex_eur_8_15">#REF!</definedName>
    <definedName name="activity_tot_ex_eur_8_16" localSheetId="2">#REF!</definedName>
    <definedName name="activity_tot_ex_eur_8_16">#REF!</definedName>
    <definedName name="activity_tot_ex_eur_8_17" localSheetId="2">#REF!</definedName>
    <definedName name="activity_tot_ex_eur_8_17">#REF!</definedName>
    <definedName name="activity_tot_ex_eur_8_18" localSheetId="2">#REF!</definedName>
    <definedName name="activity_tot_ex_eur_8_18">#REF!</definedName>
    <definedName name="activity_tot_ex_eur_8_19" localSheetId="2">#REF!</definedName>
    <definedName name="activity_tot_ex_eur_8_19">#REF!</definedName>
    <definedName name="activity_tot_ex_eur_8_2" localSheetId="2">#REF!</definedName>
    <definedName name="activity_tot_ex_eur_8_2">#REF!</definedName>
    <definedName name="activity_tot_ex_eur_8_20" localSheetId="2">#REF!</definedName>
    <definedName name="activity_tot_ex_eur_8_20">#REF!</definedName>
    <definedName name="activity_tot_ex_eur_8_21" localSheetId="2">#REF!</definedName>
    <definedName name="activity_tot_ex_eur_8_21">#REF!</definedName>
    <definedName name="activity_tot_ex_eur_8_22" localSheetId="2">#REF!</definedName>
    <definedName name="activity_tot_ex_eur_8_22">#REF!</definedName>
    <definedName name="activity_tot_ex_eur_8_23" localSheetId="2">#REF!</definedName>
    <definedName name="activity_tot_ex_eur_8_23">#REF!</definedName>
    <definedName name="activity_tot_ex_eur_8_24" localSheetId="2">#REF!</definedName>
    <definedName name="activity_tot_ex_eur_8_24">#REF!</definedName>
    <definedName name="activity_tot_ex_eur_8_25" localSheetId="2">#REF!</definedName>
    <definedName name="activity_tot_ex_eur_8_25">#REF!</definedName>
    <definedName name="activity_tot_ex_eur_8_3" localSheetId="2">#REF!</definedName>
    <definedName name="activity_tot_ex_eur_8_3">#REF!</definedName>
    <definedName name="activity_tot_ex_eur_8_4" localSheetId="2">#REF!</definedName>
    <definedName name="activity_tot_ex_eur_8_4">#REF!</definedName>
    <definedName name="activity_tot_ex_eur_8_5" localSheetId="2">#REF!</definedName>
    <definedName name="activity_tot_ex_eur_8_5">#REF!</definedName>
    <definedName name="activity_tot_ex_eur_8_6" localSheetId="2">#REF!</definedName>
    <definedName name="activity_tot_ex_eur_8_6">#REF!</definedName>
    <definedName name="activity_tot_ex_eur_8_7" localSheetId="2">#REF!</definedName>
    <definedName name="activity_tot_ex_eur_8_7">#REF!</definedName>
    <definedName name="activity_tot_ex_eur_8_8" localSheetId="2">#REF!</definedName>
    <definedName name="activity_tot_ex_eur_8_8">#REF!</definedName>
    <definedName name="activity_tot_ex_eur_8_9" localSheetId="2">#REF!</definedName>
    <definedName name="activity_tot_ex_eur_8_9">#REF!</definedName>
    <definedName name="activity_tot_ex_eur_9" localSheetId="2">#REF!</definedName>
    <definedName name="activity_tot_ex_eur_9">#REF!</definedName>
    <definedName name="activity_tot_ex_eur_9_0" localSheetId="2">#REF!</definedName>
    <definedName name="activity_tot_ex_eur_9_0">#REF!</definedName>
    <definedName name="activity_tot_ex_eur_9_1" localSheetId="2">#REF!</definedName>
    <definedName name="activity_tot_ex_eur_9_1">#REF!</definedName>
    <definedName name="activity_tot_ex_eur_9_10" localSheetId="2">#REF!</definedName>
    <definedName name="activity_tot_ex_eur_9_10">#REF!</definedName>
    <definedName name="activity_tot_ex_eur_9_11" localSheetId="2">#REF!</definedName>
    <definedName name="activity_tot_ex_eur_9_11">#REF!</definedName>
    <definedName name="activity_tot_ex_eur_9_12" localSheetId="2">#REF!</definedName>
    <definedName name="activity_tot_ex_eur_9_12">#REF!</definedName>
    <definedName name="activity_tot_ex_eur_9_13" localSheetId="2">#REF!</definedName>
    <definedName name="activity_tot_ex_eur_9_13">#REF!</definedName>
    <definedName name="activity_tot_ex_eur_9_14" localSheetId="2">#REF!</definedName>
    <definedName name="activity_tot_ex_eur_9_14">#REF!</definedName>
    <definedName name="activity_tot_ex_eur_9_15" localSheetId="2">#REF!</definedName>
    <definedName name="activity_tot_ex_eur_9_15">#REF!</definedName>
    <definedName name="activity_tot_ex_eur_9_16" localSheetId="2">#REF!</definedName>
    <definedName name="activity_tot_ex_eur_9_16">#REF!</definedName>
    <definedName name="activity_tot_ex_eur_9_17" localSheetId="2">#REF!</definedName>
    <definedName name="activity_tot_ex_eur_9_17">#REF!</definedName>
    <definedName name="activity_tot_ex_eur_9_18" localSheetId="2">#REF!</definedName>
    <definedName name="activity_tot_ex_eur_9_18">#REF!</definedName>
    <definedName name="activity_tot_ex_eur_9_19" localSheetId="2">#REF!</definedName>
    <definedName name="activity_tot_ex_eur_9_19">#REF!</definedName>
    <definedName name="activity_tot_ex_eur_9_2" localSheetId="2">#REF!</definedName>
    <definedName name="activity_tot_ex_eur_9_2">#REF!</definedName>
    <definedName name="activity_tot_ex_eur_9_20" localSheetId="2">#REF!</definedName>
    <definedName name="activity_tot_ex_eur_9_20">#REF!</definedName>
    <definedName name="activity_tot_ex_eur_9_21" localSheetId="2">#REF!</definedName>
    <definedName name="activity_tot_ex_eur_9_21">#REF!</definedName>
    <definedName name="activity_tot_ex_eur_9_22" localSheetId="2">#REF!</definedName>
    <definedName name="activity_tot_ex_eur_9_22">#REF!</definedName>
    <definedName name="activity_tot_ex_eur_9_23" localSheetId="2">#REF!</definedName>
    <definedName name="activity_tot_ex_eur_9_23">#REF!</definedName>
    <definedName name="activity_tot_ex_eur_9_24" localSheetId="2">#REF!</definedName>
    <definedName name="activity_tot_ex_eur_9_24">#REF!</definedName>
    <definedName name="activity_tot_ex_eur_9_25" localSheetId="2">#REF!</definedName>
    <definedName name="activity_tot_ex_eur_9_25">#REF!</definedName>
    <definedName name="activity_tot_ex_eur_9_3" localSheetId="2">#REF!</definedName>
    <definedName name="activity_tot_ex_eur_9_3">#REF!</definedName>
    <definedName name="activity_tot_ex_eur_9_4" localSheetId="2">#REF!</definedName>
    <definedName name="activity_tot_ex_eur_9_4">#REF!</definedName>
    <definedName name="activity_tot_ex_eur_9_5" localSheetId="2">#REF!</definedName>
    <definedName name="activity_tot_ex_eur_9_5">#REF!</definedName>
    <definedName name="activity_tot_ex_eur_9_6" localSheetId="2">#REF!</definedName>
    <definedName name="activity_tot_ex_eur_9_6">#REF!</definedName>
    <definedName name="activity_tot_ex_eur_9_7" localSheetId="2">#REF!</definedName>
    <definedName name="activity_tot_ex_eur_9_7">#REF!</definedName>
    <definedName name="activity_tot_ex_eur_9_8" localSheetId="2">#REF!</definedName>
    <definedName name="activity_tot_ex_eur_9_8">#REF!</definedName>
    <definedName name="activity_tot_ex_eur_9_9" localSheetId="2">#REF!</definedName>
    <definedName name="activity_tot_ex_eur_9_9">#REF!</definedName>
    <definedName name="address_1" localSheetId="2">'Executing Agency'!#REF!</definedName>
    <definedName name="address_1">'Executing Agency'!#REF!</definedName>
    <definedName name="address_2">'Executing Agency'!$G$13:$G$13</definedName>
    <definedName name="advance_payment" localSheetId="2">#REF!</definedName>
    <definedName name="advance_payment">#REF!</definedName>
    <definedName name="advance_payment_date" localSheetId="2">#REF!</definedName>
    <definedName name="advance_payment_date">#REF!</definedName>
    <definedName name="advance_repayment" localSheetId="2">#REF!</definedName>
    <definedName name="advance_repayment">#REF!</definedName>
    <definedName name="advance_repayment_value" localSheetId="2">#REF!</definedName>
    <definedName name="advance_repayment_value">#REF!</definedName>
    <definedName name="advance_repayment_value_0" localSheetId="2">#REF!</definedName>
    <definedName name="advance_repayment_value_0">#REF!</definedName>
    <definedName name="advance_repayment_value_1" localSheetId="2">#REF!</definedName>
    <definedName name="advance_repayment_value_1">#REF!</definedName>
    <definedName name="advance_repayment_value_10" localSheetId="2">#REF!</definedName>
    <definedName name="advance_repayment_value_10">#REF!</definedName>
    <definedName name="advance_repayment_value_11" localSheetId="2">#REF!</definedName>
    <definedName name="advance_repayment_value_11">#REF!</definedName>
    <definedName name="advance_repayment_value_12" localSheetId="2">#REF!</definedName>
    <definedName name="advance_repayment_value_12">#REF!</definedName>
    <definedName name="advance_repayment_value_13" localSheetId="2">#REF!</definedName>
    <definedName name="advance_repayment_value_13">#REF!</definedName>
    <definedName name="advance_repayment_value_14" localSheetId="2">#REF!</definedName>
    <definedName name="advance_repayment_value_14">#REF!</definedName>
    <definedName name="advance_repayment_value_15" localSheetId="2">#REF!</definedName>
    <definedName name="advance_repayment_value_15">#REF!</definedName>
    <definedName name="advance_repayment_value_16" localSheetId="2">#REF!</definedName>
    <definedName name="advance_repayment_value_16">#REF!</definedName>
    <definedName name="advance_repayment_value_17" localSheetId="2">#REF!</definedName>
    <definedName name="advance_repayment_value_17">#REF!</definedName>
    <definedName name="advance_repayment_value_18" localSheetId="2">#REF!</definedName>
    <definedName name="advance_repayment_value_18">#REF!</definedName>
    <definedName name="advance_repayment_value_19" localSheetId="2">#REF!</definedName>
    <definedName name="advance_repayment_value_19">#REF!</definedName>
    <definedName name="advance_repayment_value_2" localSheetId="2">#REF!</definedName>
    <definedName name="advance_repayment_value_2">#REF!</definedName>
    <definedName name="advance_repayment_value_20" localSheetId="2">#REF!</definedName>
    <definedName name="advance_repayment_value_20">#REF!</definedName>
    <definedName name="advance_repayment_value_21" localSheetId="2">#REF!</definedName>
    <definedName name="advance_repayment_value_21">#REF!</definedName>
    <definedName name="advance_repayment_value_22" localSheetId="2">#REF!</definedName>
    <definedName name="advance_repayment_value_22">#REF!</definedName>
    <definedName name="advance_repayment_value_23" localSheetId="2">#REF!</definedName>
    <definedName name="advance_repayment_value_23">#REF!</definedName>
    <definedName name="advance_repayment_value_24" localSheetId="2">#REF!</definedName>
    <definedName name="advance_repayment_value_24">#REF!</definedName>
    <definedName name="advance_repayment_value_25" localSheetId="2">#REF!</definedName>
    <definedName name="advance_repayment_value_25">#REF!</definedName>
    <definedName name="advance_repayment_value_3" localSheetId="2">#REF!</definedName>
    <definedName name="advance_repayment_value_3">#REF!</definedName>
    <definedName name="advance_repayment_value_4" localSheetId="2">#REF!</definedName>
    <definedName name="advance_repayment_value_4">#REF!</definedName>
    <definedName name="advance_repayment_value_5" localSheetId="2">#REF!</definedName>
    <definedName name="advance_repayment_value_5">#REF!</definedName>
    <definedName name="advance_repayment_value_6" localSheetId="2">#REF!</definedName>
    <definedName name="advance_repayment_value_6">#REF!</definedName>
    <definedName name="advance_repayment_value_7" localSheetId="2">#REF!</definedName>
    <definedName name="advance_repayment_value_7">#REF!</definedName>
    <definedName name="advance_repayment_value_8" localSheetId="2">#REF!</definedName>
    <definedName name="advance_repayment_value_8">#REF!</definedName>
    <definedName name="advance_repayment_value_9" localSheetId="2">#REF!</definedName>
    <definedName name="advance_repayment_value_9">#REF!</definedName>
    <definedName name="annual_ca_el_ex_0" localSheetId="2">#REF!</definedName>
    <definedName name="annual_ca_el_ex_0">#REF!</definedName>
    <definedName name="annual_ca_el_ex_0_0" localSheetId="2">#REF!</definedName>
    <definedName name="annual_ca_el_ex_0_0">#REF!</definedName>
    <definedName name="annual_ca_el_ex_0_1" localSheetId="2">#REF!</definedName>
    <definedName name="annual_ca_el_ex_0_1">#REF!</definedName>
    <definedName name="annual_ca_el_ex_0_10" localSheetId="2">#REF!</definedName>
    <definedName name="annual_ca_el_ex_0_10">#REF!</definedName>
    <definedName name="annual_ca_el_ex_0_11" localSheetId="2">#REF!</definedName>
    <definedName name="annual_ca_el_ex_0_11">#REF!</definedName>
    <definedName name="annual_ca_el_ex_0_12" localSheetId="2">#REF!</definedName>
    <definedName name="annual_ca_el_ex_0_12">#REF!</definedName>
    <definedName name="annual_ca_el_ex_0_13" localSheetId="2">#REF!</definedName>
    <definedName name="annual_ca_el_ex_0_13">#REF!</definedName>
    <definedName name="annual_ca_el_ex_0_14" localSheetId="2">#REF!</definedName>
    <definedName name="annual_ca_el_ex_0_14">#REF!</definedName>
    <definedName name="annual_ca_el_ex_0_15" localSheetId="2">#REF!</definedName>
    <definedName name="annual_ca_el_ex_0_15">#REF!</definedName>
    <definedName name="annual_ca_el_ex_0_16" localSheetId="2">#REF!</definedName>
    <definedName name="annual_ca_el_ex_0_16">#REF!</definedName>
    <definedName name="annual_ca_el_ex_0_17" localSheetId="2">#REF!</definedName>
    <definedName name="annual_ca_el_ex_0_17">#REF!</definedName>
    <definedName name="annual_ca_el_ex_0_18" localSheetId="2">#REF!</definedName>
    <definedName name="annual_ca_el_ex_0_18">#REF!</definedName>
    <definedName name="annual_ca_el_ex_0_19" localSheetId="2">#REF!</definedName>
    <definedName name="annual_ca_el_ex_0_19">#REF!</definedName>
    <definedName name="annual_ca_el_ex_0_2" localSheetId="2">#REF!</definedName>
    <definedName name="annual_ca_el_ex_0_2">#REF!</definedName>
    <definedName name="annual_ca_el_ex_0_20" localSheetId="2">#REF!</definedName>
    <definedName name="annual_ca_el_ex_0_20">#REF!</definedName>
    <definedName name="annual_ca_el_ex_0_21" localSheetId="2">#REF!</definedName>
    <definedName name="annual_ca_el_ex_0_21">#REF!</definedName>
    <definedName name="annual_ca_el_ex_0_22" localSheetId="2">#REF!</definedName>
    <definedName name="annual_ca_el_ex_0_22">#REF!</definedName>
    <definedName name="annual_ca_el_ex_0_23" localSheetId="2">#REF!</definedName>
    <definedName name="annual_ca_el_ex_0_23">#REF!</definedName>
    <definedName name="annual_ca_el_ex_0_24" localSheetId="2">#REF!</definedName>
    <definedName name="annual_ca_el_ex_0_24">#REF!</definedName>
    <definedName name="annual_ca_el_ex_0_25" localSheetId="2">#REF!</definedName>
    <definedName name="annual_ca_el_ex_0_25">#REF!</definedName>
    <definedName name="annual_ca_el_ex_0_26" localSheetId="2">#REF!</definedName>
    <definedName name="annual_ca_el_ex_0_26">#REF!</definedName>
    <definedName name="annual_ca_el_ex_0_27" localSheetId="2">#REF!</definedName>
    <definedName name="annual_ca_el_ex_0_27">#REF!</definedName>
    <definedName name="annual_ca_el_ex_0_28" localSheetId="2">#REF!</definedName>
    <definedName name="annual_ca_el_ex_0_28">#REF!</definedName>
    <definedName name="annual_ca_el_ex_0_29" localSheetId="2">#REF!</definedName>
    <definedName name="annual_ca_el_ex_0_29">#REF!</definedName>
    <definedName name="annual_ca_el_ex_0_3" localSheetId="2">#REF!</definedName>
    <definedName name="annual_ca_el_ex_0_3">#REF!</definedName>
    <definedName name="annual_ca_el_ex_0_30" localSheetId="2">#REF!</definedName>
    <definedName name="annual_ca_el_ex_0_30">#REF!</definedName>
    <definedName name="annual_ca_el_ex_0_31" localSheetId="2">#REF!</definedName>
    <definedName name="annual_ca_el_ex_0_31">#REF!</definedName>
    <definedName name="annual_ca_el_ex_0_32" localSheetId="2">#REF!</definedName>
    <definedName name="annual_ca_el_ex_0_32">#REF!</definedName>
    <definedName name="annual_ca_el_ex_0_33" localSheetId="2">#REF!</definedName>
    <definedName name="annual_ca_el_ex_0_33">#REF!</definedName>
    <definedName name="annual_ca_el_ex_0_34" localSheetId="2">#REF!</definedName>
    <definedName name="annual_ca_el_ex_0_34">#REF!</definedName>
    <definedName name="annual_ca_el_ex_0_35" localSheetId="2">#REF!</definedName>
    <definedName name="annual_ca_el_ex_0_35">#REF!</definedName>
    <definedName name="annual_ca_el_ex_0_36" localSheetId="2">#REF!</definedName>
    <definedName name="annual_ca_el_ex_0_36">#REF!</definedName>
    <definedName name="annual_ca_el_ex_0_37" localSheetId="2">#REF!</definedName>
    <definedName name="annual_ca_el_ex_0_37">#REF!</definedName>
    <definedName name="annual_ca_el_ex_0_38" localSheetId="2">#REF!</definedName>
    <definedName name="annual_ca_el_ex_0_38">#REF!</definedName>
    <definedName name="annual_ca_el_ex_0_39" localSheetId="2">#REF!</definedName>
    <definedName name="annual_ca_el_ex_0_39">#REF!</definedName>
    <definedName name="annual_ca_el_ex_0_4" localSheetId="2">#REF!</definedName>
    <definedName name="annual_ca_el_ex_0_4">#REF!</definedName>
    <definedName name="annual_ca_el_ex_0_40" localSheetId="2">#REF!</definedName>
    <definedName name="annual_ca_el_ex_0_40">#REF!</definedName>
    <definedName name="annual_ca_el_ex_0_41" localSheetId="2">#REF!</definedName>
    <definedName name="annual_ca_el_ex_0_41">#REF!</definedName>
    <definedName name="annual_ca_el_ex_0_42" localSheetId="2">#REF!</definedName>
    <definedName name="annual_ca_el_ex_0_42">#REF!</definedName>
    <definedName name="annual_ca_el_ex_0_43" localSheetId="2">#REF!</definedName>
    <definedName name="annual_ca_el_ex_0_43">#REF!</definedName>
    <definedName name="annual_ca_el_ex_0_44" localSheetId="2">#REF!</definedName>
    <definedName name="annual_ca_el_ex_0_44">#REF!</definedName>
    <definedName name="annual_ca_el_ex_0_45" localSheetId="2">#REF!</definedName>
    <definedName name="annual_ca_el_ex_0_45">#REF!</definedName>
    <definedName name="annual_ca_el_ex_0_46" localSheetId="2">#REF!</definedName>
    <definedName name="annual_ca_el_ex_0_46">#REF!</definedName>
    <definedName name="annual_ca_el_ex_0_47" localSheetId="2">#REF!</definedName>
    <definedName name="annual_ca_el_ex_0_47">#REF!</definedName>
    <definedName name="annual_ca_el_ex_0_48" localSheetId="2">#REF!</definedName>
    <definedName name="annual_ca_el_ex_0_48">#REF!</definedName>
    <definedName name="annual_ca_el_ex_0_49" localSheetId="2">#REF!</definedName>
    <definedName name="annual_ca_el_ex_0_49">#REF!</definedName>
    <definedName name="annual_ca_el_ex_0_5" localSheetId="2">#REF!</definedName>
    <definedName name="annual_ca_el_ex_0_5">#REF!</definedName>
    <definedName name="annual_ca_el_ex_0_50" localSheetId="2">#REF!</definedName>
    <definedName name="annual_ca_el_ex_0_50">#REF!</definedName>
    <definedName name="annual_ca_el_ex_0_51" localSheetId="2">#REF!</definedName>
    <definedName name="annual_ca_el_ex_0_51">#REF!</definedName>
    <definedName name="annual_ca_el_ex_0_52" localSheetId="2">#REF!</definedName>
    <definedName name="annual_ca_el_ex_0_52">#REF!</definedName>
    <definedName name="annual_ca_el_ex_0_53" localSheetId="2">#REF!</definedName>
    <definedName name="annual_ca_el_ex_0_53">#REF!</definedName>
    <definedName name="annual_ca_el_ex_0_54" localSheetId="2">#REF!</definedName>
    <definedName name="annual_ca_el_ex_0_54">#REF!</definedName>
    <definedName name="annual_ca_el_ex_0_55" localSheetId="2">#REF!</definedName>
    <definedName name="annual_ca_el_ex_0_55">#REF!</definedName>
    <definedName name="annual_ca_el_ex_0_56" localSheetId="2">#REF!</definedName>
    <definedName name="annual_ca_el_ex_0_56">#REF!</definedName>
    <definedName name="annual_ca_el_ex_0_57" localSheetId="2">#REF!</definedName>
    <definedName name="annual_ca_el_ex_0_57">#REF!</definedName>
    <definedName name="annual_ca_el_ex_0_58" localSheetId="2">#REF!</definedName>
    <definedName name="annual_ca_el_ex_0_58">#REF!</definedName>
    <definedName name="annual_ca_el_ex_0_59" localSheetId="2">#REF!</definedName>
    <definedName name="annual_ca_el_ex_0_59">#REF!</definedName>
    <definedName name="annual_ca_el_ex_0_6" localSheetId="2">#REF!</definedName>
    <definedName name="annual_ca_el_ex_0_6">#REF!</definedName>
    <definedName name="annual_ca_el_ex_0_60" localSheetId="2">#REF!</definedName>
    <definedName name="annual_ca_el_ex_0_60">#REF!</definedName>
    <definedName name="annual_ca_el_ex_0_61" localSheetId="2">#REF!</definedName>
    <definedName name="annual_ca_el_ex_0_61">#REF!</definedName>
    <definedName name="annual_ca_el_ex_0_62" localSheetId="2">#REF!</definedName>
    <definedName name="annual_ca_el_ex_0_62">#REF!</definedName>
    <definedName name="annual_ca_el_ex_0_63" localSheetId="2">#REF!</definedName>
    <definedName name="annual_ca_el_ex_0_63">#REF!</definedName>
    <definedName name="annual_ca_el_ex_0_64" localSheetId="2">#REF!</definedName>
    <definedName name="annual_ca_el_ex_0_64">#REF!</definedName>
    <definedName name="annual_ca_el_ex_0_65" localSheetId="2">#REF!</definedName>
    <definedName name="annual_ca_el_ex_0_65">#REF!</definedName>
    <definedName name="annual_ca_el_ex_0_66" localSheetId="2">#REF!</definedName>
    <definedName name="annual_ca_el_ex_0_66">#REF!</definedName>
    <definedName name="annual_ca_el_ex_0_67" localSheetId="2">#REF!</definedName>
    <definedName name="annual_ca_el_ex_0_67">#REF!</definedName>
    <definedName name="annual_ca_el_ex_0_68" localSheetId="2">#REF!</definedName>
    <definedName name="annual_ca_el_ex_0_68">#REF!</definedName>
    <definedName name="annual_ca_el_ex_0_69" localSheetId="2">#REF!</definedName>
    <definedName name="annual_ca_el_ex_0_69">#REF!</definedName>
    <definedName name="annual_ca_el_ex_0_7" localSheetId="2">#REF!</definedName>
    <definedName name="annual_ca_el_ex_0_7">#REF!</definedName>
    <definedName name="annual_ca_el_ex_0_70" localSheetId="2">#REF!</definedName>
    <definedName name="annual_ca_el_ex_0_70">#REF!</definedName>
    <definedName name="annual_ca_el_ex_0_71" localSheetId="2">#REF!</definedName>
    <definedName name="annual_ca_el_ex_0_71">#REF!</definedName>
    <definedName name="annual_ca_el_ex_0_72" localSheetId="2">#REF!</definedName>
    <definedName name="annual_ca_el_ex_0_72">#REF!</definedName>
    <definedName name="annual_ca_el_ex_0_73" localSheetId="2">#REF!</definedName>
    <definedName name="annual_ca_el_ex_0_73">#REF!</definedName>
    <definedName name="annual_ca_el_ex_0_74" localSheetId="2">#REF!</definedName>
    <definedName name="annual_ca_el_ex_0_74">#REF!</definedName>
    <definedName name="annual_ca_el_ex_0_75" localSheetId="2">#REF!</definedName>
    <definedName name="annual_ca_el_ex_0_75">#REF!</definedName>
    <definedName name="annual_ca_el_ex_0_76" localSheetId="2">#REF!</definedName>
    <definedName name="annual_ca_el_ex_0_76">#REF!</definedName>
    <definedName name="annual_ca_el_ex_0_77" localSheetId="2">#REF!</definedName>
    <definedName name="annual_ca_el_ex_0_77">#REF!</definedName>
    <definedName name="annual_ca_el_ex_0_78" localSheetId="2">#REF!</definedName>
    <definedName name="annual_ca_el_ex_0_78">#REF!</definedName>
    <definedName name="annual_ca_el_ex_0_79" localSheetId="2">#REF!</definedName>
    <definedName name="annual_ca_el_ex_0_79">#REF!</definedName>
    <definedName name="annual_ca_el_ex_0_8" localSheetId="2">#REF!</definedName>
    <definedName name="annual_ca_el_ex_0_8">#REF!</definedName>
    <definedName name="annual_ca_el_ex_0_80" localSheetId="2">#REF!</definedName>
    <definedName name="annual_ca_el_ex_0_80">#REF!</definedName>
    <definedName name="annual_ca_el_ex_0_81" localSheetId="2">#REF!</definedName>
    <definedName name="annual_ca_el_ex_0_81">#REF!</definedName>
    <definedName name="annual_ca_el_ex_0_9" localSheetId="2">#REF!</definedName>
    <definedName name="annual_ca_el_ex_0_9">#REF!</definedName>
    <definedName name="annual_ca_el_ex_1" localSheetId="2">#REF!</definedName>
    <definedName name="annual_ca_el_ex_1">#REF!</definedName>
    <definedName name="annual_ca_el_ex_1_0" localSheetId="2">#REF!</definedName>
    <definedName name="annual_ca_el_ex_1_0">#REF!</definedName>
    <definedName name="annual_ca_el_ex_1_1" localSheetId="2">#REF!</definedName>
    <definedName name="annual_ca_el_ex_1_1">#REF!</definedName>
    <definedName name="annual_ca_el_ex_1_10" localSheetId="2">#REF!</definedName>
    <definedName name="annual_ca_el_ex_1_10">#REF!</definedName>
    <definedName name="annual_ca_el_ex_1_11" localSheetId="2">#REF!</definedName>
    <definedName name="annual_ca_el_ex_1_11">#REF!</definedName>
    <definedName name="annual_ca_el_ex_1_12" localSheetId="2">#REF!</definedName>
    <definedName name="annual_ca_el_ex_1_12">#REF!</definedName>
    <definedName name="annual_ca_el_ex_1_13" localSheetId="2">#REF!</definedName>
    <definedName name="annual_ca_el_ex_1_13">#REF!</definedName>
    <definedName name="annual_ca_el_ex_1_14" localSheetId="2">#REF!</definedName>
    <definedName name="annual_ca_el_ex_1_14">#REF!</definedName>
    <definedName name="annual_ca_el_ex_1_15" localSheetId="2">#REF!</definedName>
    <definedName name="annual_ca_el_ex_1_15">#REF!</definedName>
    <definedName name="annual_ca_el_ex_1_16" localSheetId="2">#REF!</definedName>
    <definedName name="annual_ca_el_ex_1_16">#REF!</definedName>
    <definedName name="annual_ca_el_ex_1_17" localSheetId="2">#REF!</definedName>
    <definedName name="annual_ca_el_ex_1_17">#REF!</definedName>
    <definedName name="annual_ca_el_ex_1_18" localSheetId="2">#REF!</definedName>
    <definedName name="annual_ca_el_ex_1_18">#REF!</definedName>
    <definedName name="annual_ca_el_ex_1_19" localSheetId="2">#REF!</definedName>
    <definedName name="annual_ca_el_ex_1_19">#REF!</definedName>
    <definedName name="annual_ca_el_ex_1_2" localSheetId="2">#REF!</definedName>
    <definedName name="annual_ca_el_ex_1_2">#REF!</definedName>
    <definedName name="annual_ca_el_ex_1_20" localSheetId="2">#REF!</definedName>
    <definedName name="annual_ca_el_ex_1_20">#REF!</definedName>
    <definedName name="annual_ca_el_ex_1_21" localSheetId="2">#REF!</definedName>
    <definedName name="annual_ca_el_ex_1_21">#REF!</definedName>
    <definedName name="annual_ca_el_ex_1_22" localSheetId="2">#REF!</definedName>
    <definedName name="annual_ca_el_ex_1_22">#REF!</definedName>
    <definedName name="annual_ca_el_ex_1_23" localSheetId="2">#REF!</definedName>
    <definedName name="annual_ca_el_ex_1_23">#REF!</definedName>
    <definedName name="annual_ca_el_ex_1_24" localSheetId="2">#REF!</definedName>
    <definedName name="annual_ca_el_ex_1_24">#REF!</definedName>
    <definedName name="annual_ca_el_ex_1_25" localSheetId="2">#REF!</definedName>
    <definedName name="annual_ca_el_ex_1_25">#REF!</definedName>
    <definedName name="annual_ca_el_ex_1_26" localSheetId="2">#REF!</definedName>
    <definedName name="annual_ca_el_ex_1_26">#REF!</definedName>
    <definedName name="annual_ca_el_ex_1_27" localSheetId="2">#REF!</definedName>
    <definedName name="annual_ca_el_ex_1_27">#REF!</definedName>
    <definedName name="annual_ca_el_ex_1_28" localSheetId="2">#REF!</definedName>
    <definedName name="annual_ca_el_ex_1_28">#REF!</definedName>
    <definedName name="annual_ca_el_ex_1_29" localSheetId="2">#REF!</definedName>
    <definedName name="annual_ca_el_ex_1_29">#REF!</definedName>
    <definedName name="annual_ca_el_ex_1_3" localSheetId="2">#REF!</definedName>
    <definedName name="annual_ca_el_ex_1_3">#REF!</definedName>
    <definedName name="annual_ca_el_ex_1_30" localSheetId="2">#REF!</definedName>
    <definedName name="annual_ca_el_ex_1_30">#REF!</definedName>
    <definedName name="annual_ca_el_ex_1_31" localSheetId="2">#REF!</definedName>
    <definedName name="annual_ca_el_ex_1_31">#REF!</definedName>
    <definedName name="annual_ca_el_ex_1_32" localSheetId="2">#REF!</definedName>
    <definedName name="annual_ca_el_ex_1_32">#REF!</definedName>
    <definedName name="annual_ca_el_ex_1_33" localSheetId="2">#REF!</definedName>
    <definedName name="annual_ca_el_ex_1_33">#REF!</definedName>
    <definedName name="annual_ca_el_ex_1_34" localSheetId="2">#REF!</definedName>
    <definedName name="annual_ca_el_ex_1_34">#REF!</definedName>
    <definedName name="annual_ca_el_ex_1_35" localSheetId="2">#REF!</definedName>
    <definedName name="annual_ca_el_ex_1_35">#REF!</definedName>
    <definedName name="annual_ca_el_ex_1_36" localSheetId="2">#REF!</definedName>
    <definedName name="annual_ca_el_ex_1_36">#REF!</definedName>
    <definedName name="annual_ca_el_ex_1_37" localSheetId="2">#REF!</definedName>
    <definedName name="annual_ca_el_ex_1_37">#REF!</definedName>
    <definedName name="annual_ca_el_ex_1_38" localSheetId="2">#REF!</definedName>
    <definedName name="annual_ca_el_ex_1_38">#REF!</definedName>
    <definedName name="annual_ca_el_ex_1_39" localSheetId="2">#REF!</definedName>
    <definedName name="annual_ca_el_ex_1_39">#REF!</definedName>
    <definedName name="annual_ca_el_ex_1_4" localSheetId="2">#REF!</definedName>
    <definedName name="annual_ca_el_ex_1_4">#REF!</definedName>
    <definedName name="annual_ca_el_ex_1_40" localSheetId="2">#REF!</definedName>
    <definedName name="annual_ca_el_ex_1_40">#REF!</definedName>
    <definedName name="annual_ca_el_ex_1_41" localSheetId="2">#REF!</definedName>
    <definedName name="annual_ca_el_ex_1_41">#REF!</definedName>
    <definedName name="annual_ca_el_ex_1_42" localSheetId="2">#REF!</definedName>
    <definedName name="annual_ca_el_ex_1_42">#REF!</definedName>
    <definedName name="annual_ca_el_ex_1_43" localSheetId="2">#REF!</definedName>
    <definedName name="annual_ca_el_ex_1_43">#REF!</definedName>
    <definedName name="annual_ca_el_ex_1_44" localSheetId="2">#REF!</definedName>
    <definedName name="annual_ca_el_ex_1_44">#REF!</definedName>
    <definedName name="annual_ca_el_ex_1_45" localSheetId="2">#REF!</definedName>
    <definedName name="annual_ca_el_ex_1_45">#REF!</definedName>
    <definedName name="annual_ca_el_ex_1_46" localSheetId="2">#REF!</definedName>
    <definedName name="annual_ca_el_ex_1_46">#REF!</definedName>
    <definedName name="annual_ca_el_ex_1_47" localSheetId="2">#REF!</definedName>
    <definedName name="annual_ca_el_ex_1_47">#REF!</definedName>
    <definedName name="annual_ca_el_ex_1_48" localSheetId="2">#REF!</definedName>
    <definedName name="annual_ca_el_ex_1_48">#REF!</definedName>
    <definedName name="annual_ca_el_ex_1_49" localSheetId="2">#REF!</definedName>
    <definedName name="annual_ca_el_ex_1_49">#REF!</definedName>
    <definedName name="annual_ca_el_ex_1_5" localSheetId="2">#REF!</definedName>
    <definedName name="annual_ca_el_ex_1_5">#REF!</definedName>
    <definedName name="annual_ca_el_ex_1_50" localSheetId="2">#REF!</definedName>
    <definedName name="annual_ca_el_ex_1_50">#REF!</definedName>
    <definedName name="annual_ca_el_ex_1_51" localSheetId="2">#REF!</definedName>
    <definedName name="annual_ca_el_ex_1_51">#REF!</definedName>
    <definedName name="annual_ca_el_ex_1_52" localSheetId="2">#REF!</definedName>
    <definedName name="annual_ca_el_ex_1_52">#REF!</definedName>
    <definedName name="annual_ca_el_ex_1_53" localSheetId="2">#REF!</definedName>
    <definedName name="annual_ca_el_ex_1_53">#REF!</definedName>
    <definedName name="annual_ca_el_ex_1_54" localSheetId="2">#REF!</definedName>
    <definedName name="annual_ca_el_ex_1_54">#REF!</definedName>
    <definedName name="annual_ca_el_ex_1_55" localSheetId="2">#REF!</definedName>
    <definedName name="annual_ca_el_ex_1_55">#REF!</definedName>
    <definedName name="annual_ca_el_ex_1_56" localSheetId="2">#REF!</definedName>
    <definedName name="annual_ca_el_ex_1_56">#REF!</definedName>
    <definedName name="annual_ca_el_ex_1_57" localSheetId="2">#REF!</definedName>
    <definedName name="annual_ca_el_ex_1_57">#REF!</definedName>
    <definedName name="annual_ca_el_ex_1_58" localSheetId="2">#REF!</definedName>
    <definedName name="annual_ca_el_ex_1_58">#REF!</definedName>
    <definedName name="annual_ca_el_ex_1_59" localSheetId="2">#REF!</definedName>
    <definedName name="annual_ca_el_ex_1_59">#REF!</definedName>
    <definedName name="annual_ca_el_ex_1_6" localSheetId="2">#REF!</definedName>
    <definedName name="annual_ca_el_ex_1_6">#REF!</definedName>
    <definedName name="annual_ca_el_ex_1_60" localSheetId="2">#REF!</definedName>
    <definedName name="annual_ca_el_ex_1_60">#REF!</definedName>
    <definedName name="annual_ca_el_ex_1_61" localSheetId="2">#REF!</definedName>
    <definedName name="annual_ca_el_ex_1_61">#REF!</definedName>
    <definedName name="annual_ca_el_ex_1_62" localSheetId="2">#REF!</definedName>
    <definedName name="annual_ca_el_ex_1_62">#REF!</definedName>
    <definedName name="annual_ca_el_ex_1_63" localSheetId="2">#REF!</definedName>
    <definedName name="annual_ca_el_ex_1_63">#REF!</definedName>
    <definedName name="annual_ca_el_ex_1_64" localSheetId="2">#REF!</definedName>
    <definedName name="annual_ca_el_ex_1_64">#REF!</definedName>
    <definedName name="annual_ca_el_ex_1_65" localSheetId="2">#REF!</definedName>
    <definedName name="annual_ca_el_ex_1_65">#REF!</definedName>
    <definedName name="annual_ca_el_ex_1_66" localSheetId="2">#REF!</definedName>
    <definedName name="annual_ca_el_ex_1_66">#REF!</definedName>
    <definedName name="annual_ca_el_ex_1_67" localSheetId="2">#REF!</definedName>
    <definedName name="annual_ca_el_ex_1_67">#REF!</definedName>
    <definedName name="annual_ca_el_ex_1_68" localSheetId="2">#REF!</definedName>
    <definedName name="annual_ca_el_ex_1_68">#REF!</definedName>
    <definedName name="annual_ca_el_ex_1_69" localSheetId="2">#REF!</definedName>
    <definedName name="annual_ca_el_ex_1_69">#REF!</definedName>
    <definedName name="annual_ca_el_ex_1_7" localSheetId="2">#REF!</definedName>
    <definedName name="annual_ca_el_ex_1_7">#REF!</definedName>
    <definedName name="annual_ca_el_ex_1_70" localSheetId="2">#REF!</definedName>
    <definedName name="annual_ca_el_ex_1_70">#REF!</definedName>
    <definedName name="annual_ca_el_ex_1_71" localSheetId="2">#REF!</definedName>
    <definedName name="annual_ca_el_ex_1_71">#REF!</definedName>
    <definedName name="annual_ca_el_ex_1_72" localSheetId="2">#REF!</definedName>
    <definedName name="annual_ca_el_ex_1_72">#REF!</definedName>
    <definedName name="annual_ca_el_ex_1_73" localSheetId="2">#REF!</definedName>
    <definedName name="annual_ca_el_ex_1_73">#REF!</definedName>
    <definedName name="annual_ca_el_ex_1_74" localSheetId="2">#REF!</definedName>
    <definedName name="annual_ca_el_ex_1_74">#REF!</definedName>
    <definedName name="annual_ca_el_ex_1_75" localSheetId="2">#REF!</definedName>
    <definedName name="annual_ca_el_ex_1_75">#REF!</definedName>
    <definedName name="annual_ca_el_ex_1_76" localSheetId="2">#REF!</definedName>
    <definedName name="annual_ca_el_ex_1_76">#REF!</definedName>
    <definedName name="annual_ca_el_ex_1_77" localSheetId="2">#REF!</definedName>
    <definedName name="annual_ca_el_ex_1_77">#REF!</definedName>
    <definedName name="annual_ca_el_ex_1_78" localSheetId="2">#REF!</definedName>
    <definedName name="annual_ca_el_ex_1_78">#REF!</definedName>
    <definedName name="annual_ca_el_ex_1_79" localSheetId="2">#REF!</definedName>
    <definedName name="annual_ca_el_ex_1_79">#REF!</definedName>
    <definedName name="annual_ca_el_ex_1_8" localSheetId="2">#REF!</definedName>
    <definedName name="annual_ca_el_ex_1_8">#REF!</definedName>
    <definedName name="annual_ca_el_ex_1_80" localSheetId="2">#REF!</definedName>
    <definedName name="annual_ca_el_ex_1_80">#REF!</definedName>
    <definedName name="annual_ca_el_ex_1_81" localSheetId="2">#REF!</definedName>
    <definedName name="annual_ca_el_ex_1_81">#REF!</definedName>
    <definedName name="annual_ca_el_ex_1_9" localSheetId="2">#REF!</definedName>
    <definedName name="annual_ca_el_ex_1_9">#REF!</definedName>
    <definedName name="annual_ca_el_ex_2" localSheetId="2">#REF!</definedName>
    <definedName name="annual_ca_el_ex_2">#REF!</definedName>
    <definedName name="annual_ca_el_ex_2_0" localSheetId="2">#REF!</definedName>
    <definedName name="annual_ca_el_ex_2_0">#REF!</definedName>
    <definedName name="annual_ca_el_ex_2_1" localSheetId="2">#REF!</definedName>
    <definedName name="annual_ca_el_ex_2_1">#REF!</definedName>
    <definedName name="annual_ca_el_ex_2_10" localSheetId="2">#REF!</definedName>
    <definedName name="annual_ca_el_ex_2_10">#REF!</definedName>
    <definedName name="annual_ca_el_ex_2_11" localSheetId="2">#REF!</definedName>
    <definedName name="annual_ca_el_ex_2_11">#REF!</definedName>
    <definedName name="annual_ca_el_ex_2_12" localSheetId="2">#REF!</definedName>
    <definedName name="annual_ca_el_ex_2_12">#REF!</definedName>
    <definedName name="annual_ca_el_ex_2_13" localSheetId="2">#REF!</definedName>
    <definedName name="annual_ca_el_ex_2_13">#REF!</definedName>
    <definedName name="annual_ca_el_ex_2_14" localSheetId="2">#REF!</definedName>
    <definedName name="annual_ca_el_ex_2_14">#REF!</definedName>
    <definedName name="annual_ca_el_ex_2_15" localSheetId="2">#REF!</definedName>
    <definedName name="annual_ca_el_ex_2_15">#REF!</definedName>
    <definedName name="annual_ca_el_ex_2_16" localSheetId="2">#REF!</definedName>
    <definedName name="annual_ca_el_ex_2_16">#REF!</definedName>
    <definedName name="annual_ca_el_ex_2_17" localSheetId="2">#REF!</definedName>
    <definedName name="annual_ca_el_ex_2_17">#REF!</definedName>
    <definedName name="annual_ca_el_ex_2_18" localSheetId="2">#REF!</definedName>
    <definedName name="annual_ca_el_ex_2_18">#REF!</definedName>
    <definedName name="annual_ca_el_ex_2_19" localSheetId="2">#REF!</definedName>
    <definedName name="annual_ca_el_ex_2_19">#REF!</definedName>
    <definedName name="annual_ca_el_ex_2_2" localSheetId="2">#REF!</definedName>
    <definedName name="annual_ca_el_ex_2_2">#REF!</definedName>
    <definedName name="annual_ca_el_ex_2_20" localSheetId="2">#REF!</definedName>
    <definedName name="annual_ca_el_ex_2_20">#REF!</definedName>
    <definedName name="annual_ca_el_ex_2_21" localSheetId="2">#REF!</definedName>
    <definedName name="annual_ca_el_ex_2_21">#REF!</definedName>
    <definedName name="annual_ca_el_ex_2_22" localSheetId="2">#REF!</definedName>
    <definedName name="annual_ca_el_ex_2_22">#REF!</definedName>
    <definedName name="annual_ca_el_ex_2_23" localSheetId="2">#REF!</definedName>
    <definedName name="annual_ca_el_ex_2_23">#REF!</definedName>
    <definedName name="annual_ca_el_ex_2_24" localSheetId="2">#REF!</definedName>
    <definedName name="annual_ca_el_ex_2_24">#REF!</definedName>
    <definedName name="annual_ca_el_ex_2_25" localSheetId="2">#REF!</definedName>
    <definedName name="annual_ca_el_ex_2_25">#REF!</definedName>
    <definedName name="annual_ca_el_ex_2_26" localSheetId="2">#REF!</definedName>
    <definedName name="annual_ca_el_ex_2_26">#REF!</definedName>
    <definedName name="annual_ca_el_ex_2_27" localSheetId="2">#REF!</definedName>
    <definedName name="annual_ca_el_ex_2_27">#REF!</definedName>
    <definedName name="annual_ca_el_ex_2_28" localSheetId="2">#REF!</definedName>
    <definedName name="annual_ca_el_ex_2_28">#REF!</definedName>
    <definedName name="annual_ca_el_ex_2_29" localSheetId="2">#REF!</definedName>
    <definedName name="annual_ca_el_ex_2_29">#REF!</definedName>
    <definedName name="annual_ca_el_ex_2_3" localSheetId="2">#REF!</definedName>
    <definedName name="annual_ca_el_ex_2_3">#REF!</definedName>
    <definedName name="annual_ca_el_ex_2_30" localSheetId="2">#REF!</definedName>
    <definedName name="annual_ca_el_ex_2_30">#REF!</definedName>
    <definedName name="annual_ca_el_ex_2_31" localSheetId="2">#REF!</definedName>
    <definedName name="annual_ca_el_ex_2_31">#REF!</definedName>
    <definedName name="annual_ca_el_ex_2_32" localSheetId="2">#REF!</definedName>
    <definedName name="annual_ca_el_ex_2_32">#REF!</definedName>
    <definedName name="annual_ca_el_ex_2_33" localSheetId="2">#REF!</definedName>
    <definedName name="annual_ca_el_ex_2_33">#REF!</definedName>
    <definedName name="annual_ca_el_ex_2_34" localSheetId="2">#REF!</definedName>
    <definedName name="annual_ca_el_ex_2_34">#REF!</definedName>
    <definedName name="annual_ca_el_ex_2_35" localSheetId="2">#REF!</definedName>
    <definedName name="annual_ca_el_ex_2_35">#REF!</definedName>
    <definedName name="annual_ca_el_ex_2_36" localSheetId="2">#REF!</definedName>
    <definedName name="annual_ca_el_ex_2_36">#REF!</definedName>
    <definedName name="annual_ca_el_ex_2_37" localSheetId="2">#REF!</definedName>
    <definedName name="annual_ca_el_ex_2_37">#REF!</definedName>
    <definedName name="annual_ca_el_ex_2_38" localSheetId="2">#REF!</definedName>
    <definedName name="annual_ca_el_ex_2_38">#REF!</definedName>
    <definedName name="annual_ca_el_ex_2_39" localSheetId="2">#REF!</definedName>
    <definedName name="annual_ca_el_ex_2_39">#REF!</definedName>
    <definedName name="annual_ca_el_ex_2_4" localSheetId="2">#REF!</definedName>
    <definedName name="annual_ca_el_ex_2_4">#REF!</definedName>
    <definedName name="annual_ca_el_ex_2_40" localSheetId="2">#REF!</definedName>
    <definedName name="annual_ca_el_ex_2_40">#REF!</definedName>
    <definedName name="annual_ca_el_ex_2_41" localSheetId="2">#REF!</definedName>
    <definedName name="annual_ca_el_ex_2_41">#REF!</definedName>
    <definedName name="annual_ca_el_ex_2_42" localSheetId="2">#REF!</definedName>
    <definedName name="annual_ca_el_ex_2_42">#REF!</definedName>
    <definedName name="annual_ca_el_ex_2_43" localSheetId="2">#REF!</definedName>
    <definedName name="annual_ca_el_ex_2_43">#REF!</definedName>
    <definedName name="annual_ca_el_ex_2_44" localSheetId="2">#REF!</definedName>
    <definedName name="annual_ca_el_ex_2_44">#REF!</definedName>
    <definedName name="annual_ca_el_ex_2_45" localSheetId="2">#REF!</definedName>
    <definedName name="annual_ca_el_ex_2_45">#REF!</definedName>
    <definedName name="annual_ca_el_ex_2_46" localSheetId="2">#REF!</definedName>
    <definedName name="annual_ca_el_ex_2_46">#REF!</definedName>
    <definedName name="annual_ca_el_ex_2_47" localSheetId="2">#REF!</definedName>
    <definedName name="annual_ca_el_ex_2_47">#REF!</definedName>
    <definedName name="annual_ca_el_ex_2_48" localSheetId="2">#REF!</definedName>
    <definedName name="annual_ca_el_ex_2_48">#REF!</definedName>
    <definedName name="annual_ca_el_ex_2_49" localSheetId="2">#REF!</definedName>
    <definedName name="annual_ca_el_ex_2_49">#REF!</definedName>
    <definedName name="annual_ca_el_ex_2_5" localSheetId="2">#REF!</definedName>
    <definedName name="annual_ca_el_ex_2_5">#REF!</definedName>
    <definedName name="annual_ca_el_ex_2_50" localSheetId="2">#REF!</definedName>
    <definedName name="annual_ca_el_ex_2_50">#REF!</definedName>
    <definedName name="annual_ca_el_ex_2_51" localSheetId="2">#REF!</definedName>
    <definedName name="annual_ca_el_ex_2_51">#REF!</definedName>
    <definedName name="annual_ca_el_ex_2_52" localSheetId="2">#REF!</definedName>
    <definedName name="annual_ca_el_ex_2_52">#REF!</definedName>
    <definedName name="annual_ca_el_ex_2_53" localSheetId="2">#REF!</definedName>
    <definedName name="annual_ca_el_ex_2_53">#REF!</definedName>
    <definedName name="annual_ca_el_ex_2_54" localSheetId="2">#REF!</definedName>
    <definedName name="annual_ca_el_ex_2_54">#REF!</definedName>
    <definedName name="annual_ca_el_ex_2_55" localSheetId="2">#REF!</definedName>
    <definedName name="annual_ca_el_ex_2_55">#REF!</definedName>
    <definedName name="annual_ca_el_ex_2_56" localSheetId="2">#REF!</definedName>
    <definedName name="annual_ca_el_ex_2_56">#REF!</definedName>
    <definedName name="annual_ca_el_ex_2_57" localSheetId="2">#REF!</definedName>
    <definedName name="annual_ca_el_ex_2_57">#REF!</definedName>
    <definedName name="annual_ca_el_ex_2_58" localSheetId="2">#REF!</definedName>
    <definedName name="annual_ca_el_ex_2_58">#REF!</definedName>
    <definedName name="annual_ca_el_ex_2_59" localSheetId="2">#REF!</definedName>
    <definedName name="annual_ca_el_ex_2_59">#REF!</definedName>
    <definedName name="annual_ca_el_ex_2_6" localSheetId="2">#REF!</definedName>
    <definedName name="annual_ca_el_ex_2_6">#REF!</definedName>
    <definedName name="annual_ca_el_ex_2_60" localSheetId="2">#REF!</definedName>
    <definedName name="annual_ca_el_ex_2_60">#REF!</definedName>
    <definedName name="annual_ca_el_ex_2_61" localSheetId="2">#REF!</definedName>
    <definedName name="annual_ca_el_ex_2_61">#REF!</definedName>
    <definedName name="annual_ca_el_ex_2_62" localSheetId="2">#REF!</definedName>
    <definedName name="annual_ca_el_ex_2_62">#REF!</definedName>
    <definedName name="annual_ca_el_ex_2_63" localSheetId="2">#REF!</definedName>
    <definedName name="annual_ca_el_ex_2_63">#REF!</definedName>
    <definedName name="annual_ca_el_ex_2_64" localSheetId="2">#REF!</definedName>
    <definedName name="annual_ca_el_ex_2_64">#REF!</definedName>
    <definedName name="annual_ca_el_ex_2_65" localSheetId="2">#REF!</definedName>
    <definedName name="annual_ca_el_ex_2_65">#REF!</definedName>
    <definedName name="annual_ca_el_ex_2_66" localSheetId="2">#REF!</definedName>
    <definedName name="annual_ca_el_ex_2_66">#REF!</definedName>
    <definedName name="annual_ca_el_ex_2_67" localSheetId="2">#REF!</definedName>
    <definedName name="annual_ca_el_ex_2_67">#REF!</definedName>
    <definedName name="annual_ca_el_ex_2_68" localSheetId="2">#REF!</definedName>
    <definedName name="annual_ca_el_ex_2_68">#REF!</definedName>
    <definedName name="annual_ca_el_ex_2_69" localSheetId="2">#REF!</definedName>
    <definedName name="annual_ca_el_ex_2_69">#REF!</definedName>
    <definedName name="annual_ca_el_ex_2_7" localSheetId="2">#REF!</definedName>
    <definedName name="annual_ca_el_ex_2_7">#REF!</definedName>
    <definedName name="annual_ca_el_ex_2_70" localSheetId="2">#REF!</definedName>
    <definedName name="annual_ca_el_ex_2_70">#REF!</definedName>
    <definedName name="annual_ca_el_ex_2_71" localSheetId="2">#REF!</definedName>
    <definedName name="annual_ca_el_ex_2_71">#REF!</definedName>
    <definedName name="annual_ca_el_ex_2_72" localSheetId="2">#REF!</definedName>
    <definedName name="annual_ca_el_ex_2_72">#REF!</definedName>
    <definedName name="annual_ca_el_ex_2_73" localSheetId="2">#REF!</definedName>
    <definedName name="annual_ca_el_ex_2_73">#REF!</definedName>
    <definedName name="annual_ca_el_ex_2_74" localSheetId="2">#REF!</definedName>
    <definedName name="annual_ca_el_ex_2_74">#REF!</definedName>
    <definedName name="annual_ca_el_ex_2_75" localSheetId="2">#REF!</definedName>
    <definedName name="annual_ca_el_ex_2_75">#REF!</definedName>
    <definedName name="annual_ca_el_ex_2_76" localSheetId="2">#REF!</definedName>
    <definedName name="annual_ca_el_ex_2_76">#REF!</definedName>
    <definedName name="annual_ca_el_ex_2_77" localSheetId="2">#REF!</definedName>
    <definedName name="annual_ca_el_ex_2_77">#REF!</definedName>
    <definedName name="annual_ca_el_ex_2_78" localSheetId="2">#REF!</definedName>
    <definedName name="annual_ca_el_ex_2_78">#REF!</definedName>
    <definedName name="annual_ca_el_ex_2_79" localSheetId="2">#REF!</definedName>
    <definedName name="annual_ca_el_ex_2_79">#REF!</definedName>
    <definedName name="annual_ca_el_ex_2_8" localSheetId="2">#REF!</definedName>
    <definedName name="annual_ca_el_ex_2_8">#REF!</definedName>
    <definedName name="annual_ca_el_ex_2_80" localSheetId="2">#REF!</definedName>
    <definedName name="annual_ca_el_ex_2_80">#REF!</definedName>
    <definedName name="annual_ca_el_ex_2_81" localSheetId="2">#REF!</definedName>
    <definedName name="annual_ca_el_ex_2_81">#REF!</definedName>
    <definedName name="annual_ca_el_ex_2_9" localSheetId="2">#REF!</definedName>
    <definedName name="annual_ca_el_ex_2_9">#REF!</definedName>
    <definedName name="annual_ca_el_ex_3" localSheetId="2">#REF!</definedName>
    <definedName name="annual_ca_el_ex_3">#REF!</definedName>
    <definedName name="annual_ca_el_ex_3_0" localSheetId="2">#REF!</definedName>
    <definedName name="annual_ca_el_ex_3_0">#REF!</definedName>
    <definedName name="annual_ca_el_ex_3_1" localSheetId="2">#REF!</definedName>
    <definedName name="annual_ca_el_ex_3_1">#REF!</definedName>
    <definedName name="annual_ca_el_ex_3_10" localSheetId="2">#REF!</definedName>
    <definedName name="annual_ca_el_ex_3_10">#REF!</definedName>
    <definedName name="annual_ca_el_ex_3_11" localSheetId="2">#REF!</definedName>
    <definedName name="annual_ca_el_ex_3_11">#REF!</definedName>
    <definedName name="annual_ca_el_ex_3_12" localSheetId="2">#REF!</definedName>
    <definedName name="annual_ca_el_ex_3_12">#REF!</definedName>
    <definedName name="annual_ca_el_ex_3_13" localSheetId="2">#REF!</definedName>
    <definedName name="annual_ca_el_ex_3_13">#REF!</definedName>
    <definedName name="annual_ca_el_ex_3_14" localSheetId="2">#REF!</definedName>
    <definedName name="annual_ca_el_ex_3_14">#REF!</definedName>
    <definedName name="annual_ca_el_ex_3_15" localSheetId="2">#REF!</definedName>
    <definedName name="annual_ca_el_ex_3_15">#REF!</definedName>
    <definedName name="annual_ca_el_ex_3_16" localSheetId="2">#REF!</definedName>
    <definedName name="annual_ca_el_ex_3_16">#REF!</definedName>
    <definedName name="annual_ca_el_ex_3_17" localSheetId="2">#REF!</definedName>
    <definedName name="annual_ca_el_ex_3_17">#REF!</definedName>
    <definedName name="annual_ca_el_ex_3_18" localSheetId="2">#REF!</definedName>
    <definedName name="annual_ca_el_ex_3_18">#REF!</definedName>
    <definedName name="annual_ca_el_ex_3_19" localSheetId="2">#REF!</definedName>
    <definedName name="annual_ca_el_ex_3_19">#REF!</definedName>
    <definedName name="annual_ca_el_ex_3_2" localSheetId="2">#REF!</definedName>
    <definedName name="annual_ca_el_ex_3_2">#REF!</definedName>
    <definedName name="annual_ca_el_ex_3_20" localSheetId="2">#REF!</definedName>
    <definedName name="annual_ca_el_ex_3_20">#REF!</definedName>
    <definedName name="annual_ca_el_ex_3_21" localSheetId="2">#REF!</definedName>
    <definedName name="annual_ca_el_ex_3_21">#REF!</definedName>
    <definedName name="annual_ca_el_ex_3_22" localSheetId="2">#REF!</definedName>
    <definedName name="annual_ca_el_ex_3_22">#REF!</definedName>
    <definedName name="annual_ca_el_ex_3_23" localSheetId="2">#REF!</definedName>
    <definedName name="annual_ca_el_ex_3_23">#REF!</definedName>
    <definedName name="annual_ca_el_ex_3_24" localSheetId="2">#REF!</definedName>
    <definedName name="annual_ca_el_ex_3_24">#REF!</definedName>
    <definedName name="annual_ca_el_ex_3_25" localSheetId="2">#REF!</definedName>
    <definedName name="annual_ca_el_ex_3_25">#REF!</definedName>
    <definedName name="annual_ca_el_ex_3_26" localSheetId="2">#REF!</definedName>
    <definedName name="annual_ca_el_ex_3_26">#REF!</definedName>
    <definedName name="annual_ca_el_ex_3_27" localSheetId="2">#REF!</definedName>
    <definedName name="annual_ca_el_ex_3_27">#REF!</definedName>
    <definedName name="annual_ca_el_ex_3_28" localSheetId="2">#REF!</definedName>
    <definedName name="annual_ca_el_ex_3_28">#REF!</definedName>
    <definedName name="annual_ca_el_ex_3_29" localSheetId="2">#REF!</definedName>
    <definedName name="annual_ca_el_ex_3_29">#REF!</definedName>
    <definedName name="annual_ca_el_ex_3_3" localSheetId="2">#REF!</definedName>
    <definedName name="annual_ca_el_ex_3_3">#REF!</definedName>
    <definedName name="annual_ca_el_ex_3_30" localSheetId="2">#REF!</definedName>
    <definedName name="annual_ca_el_ex_3_30">#REF!</definedName>
    <definedName name="annual_ca_el_ex_3_31" localSheetId="2">#REF!</definedName>
    <definedName name="annual_ca_el_ex_3_31">#REF!</definedName>
    <definedName name="annual_ca_el_ex_3_32" localSheetId="2">#REF!</definedName>
    <definedName name="annual_ca_el_ex_3_32">#REF!</definedName>
    <definedName name="annual_ca_el_ex_3_33" localSheetId="2">#REF!</definedName>
    <definedName name="annual_ca_el_ex_3_33">#REF!</definedName>
    <definedName name="annual_ca_el_ex_3_34" localSheetId="2">#REF!</definedName>
    <definedName name="annual_ca_el_ex_3_34">#REF!</definedName>
    <definedName name="annual_ca_el_ex_3_35" localSheetId="2">#REF!</definedName>
    <definedName name="annual_ca_el_ex_3_35">#REF!</definedName>
    <definedName name="annual_ca_el_ex_3_36" localSheetId="2">#REF!</definedName>
    <definedName name="annual_ca_el_ex_3_36">#REF!</definedName>
    <definedName name="annual_ca_el_ex_3_37" localSheetId="2">#REF!</definedName>
    <definedName name="annual_ca_el_ex_3_37">#REF!</definedName>
    <definedName name="annual_ca_el_ex_3_38" localSheetId="2">#REF!</definedName>
    <definedName name="annual_ca_el_ex_3_38">#REF!</definedName>
    <definedName name="annual_ca_el_ex_3_39" localSheetId="2">#REF!</definedName>
    <definedName name="annual_ca_el_ex_3_39">#REF!</definedName>
    <definedName name="annual_ca_el_ex_3_4" localSheetId="2">#REF!</definedName>
    <definedName name="annual_ca_el_ex_3_4">#REF!</definedName>
    <definedName name="annual_ca_el_ex_3_40" localSheetId="2">#REF!</definedName>
    <definedName name="annual_ca_el_ex_3_40">#REF!</definedName>
    <definedName name="annual_ca_el_ex_3_41" localSheetId="2">#REF!</definedName>
    <definedName name="annual_ca_el_ex_3_41">#REF!</definedName>
    <definedName name="annual_ca_el_ex_3_42" localSheetId="2">#REF!</definedName>
    <definedName name="annual_ca_el_ex_3_42">#REF!</definedName>
    <definedName name="annual_ca_el_ex_3_43" localSheetId="2">#REF!</definedName>
    <definedName name="annual_ca_el_ex_3_43">#REF!</definedName>
    <definedName name="annual_ca_el_ex_3_44" localSheetId="2">#REF!</definedName>
    <definedName name="annual_ca_el_ex_3_44">#REF!</definedName>
    <definedName name="annual_ca_el_ex_3_45" localSheetId="2">#REF!</definedName>
    <definedName name="annual_ca_el_ex_3_45">#REF!</definedName>
    <definedName name="annual_ca_el_ex_3_46" localSheetId="2">#REF!</definedName>
    <definedName name="annual_ca_el_ex_3_46">#REF!</definedName>
    <definedName name="annual_ca_el_ex_3_47" localSheetId="2">#REF!</definedName>
    <definedName name="annual_ca_el_ex_3_47">#REF!</definedName>
    <definedName name="annual_ca_el_ex_3_48" localSheetId="2">#REF!</definedName>
    <definedName name="annual_ca_el_ex_3_48">#REF!</definedName>
    <definedName name="annual_ca_el_ex_3_49" localSheetId="2">#REF!</definedName>
    <definedName name="annual_ca_el_ex_3_49">#REF!</definedName>
    <definedName name="annual_ca_el_ex_3_5" localSheetId="2">#REF!</definedName>
    <definedName name="annual_ca_el_ex_3_5">#REF!</definedName>
    <definedName name="annual_ca_el_ex_3_50" localSheetId="2">#REF!</definedName>
    <definedName name="annual_ca_el_ex_3_50">#REF!</definedName>
    <definedName name="annual_ca_el_ex_3_51" localSheetId="2">#REF!</definedName>
    <definedName name="annual_ca_el_ex_3_51">#REF!</definedName>
    <definedName name="annual_ca_el_ex_3_52" localSheetId="2">#REF!</definedName>
    <definedName name="annual_ca_el_ex_3_52">#REF!</definedName>
    <definedName name="annual_ca_el_ex_3_53" localSheetId="2">#REF!</definedName>
    <definedName name="annual_ca_el_ex_3_53">#REF!</definedName>
    <definedName name="annual_ca_el_ex_3_54" localSheetId="2">#REF!</definedName>
    <definedName name="annual_ca_el_ex_3_54">#REF!</definedName>
    <definedName name="annual_ca_el_ex_3_55" localSheetId="2">#REF!</definedName>
    <definedName name="annual_ca_el_ex_3_55">#REF!</definedName>
    <definedName name="annual_ca_el_ex_3_56" localSheetId="2">#REF!</definedName>
    <definedName name="annual_ca_el_ex_3_56">#REF!</definedName>
    <definedName name="annual_ca_el_ex_3_57" localSheetId="2">#REF!</definedName>
    <definedName name="annual_ca_el_ex_3_57">#REF!</definedName>
    <definedName name="annual_ca_el_ex_3_58" localSheetId="2">#REF!</definedName>
    <definedName name="annual_ca_el_ex_3_58">#REF!</definedName>
    <definedName name="annual_ca_el_ex_3_59" localSheetId="2">#REF!</definedName>
    <definedName name="annual_ca_el_ex_3_59">#REF!</definedName>
    <definedName name="annual_ca_el_ex_3_6" localSheetId="2">#REF!</definedName>
    <definedName name="annual_ca_el_ex_3_6">#REF!</definedName>
    <definedName name="annual_ca_el_ex_3_60" localSheetId="2">#REF!</definedName>
    <definedName name="annual_ca_el_ex_3_60">#REF!</definedName>
    <definedName name="annual_ca_el_ex_3_61" localSheetId="2">#REF!</definedName>
    <definedName name="annual_ca_el_ex_3_61">#REF!</definedName>
    <definedName name="annual_ca_el_ex_3_62" localSheetId="2">#REF!</definedName>
    <definedName name="annual_ca_el_ex_3_62">#REF!</definedName>
    <definedName name="annual_ca_el_ex_3_63" localSheetId="2">#REF!</definedName>
    <definedName name="annual_ca_el_ex_3_63">#REF!</definedName>
    <definedName name="annual_ca_el_ex_3_64" localSheetId="2">#REF!</definedName>
    <definedName name="annual_ca_el_ex_3_64">#REF!</definedName>
    <definedName name="annual_ca_el_ex_3_65" localSheetId="2">#REF!</definedName>
    <definedName name="annual_ca_el_ex_3_65">#REF!</definedName>
    <definedName name="annual_ca_el_ex_3_66" localSheetId="2">#REF!</definedName>
    <definedName name="annual_ca_el_ex_3_66">#REF!</definedName>
    <definedName name="annual_ca_el_ex_3_67" localSheetId="2">#REF!</definedName>
    <definedName name="annual_ca_el_ex_3_67">#REF!</definedName>
    <definedName name="annual_ca_el_ex_3_68" localSheetId="2">#REF!</definedName>
    <definedName name="annual_ca_el_ex_3_68">#REF!</definedName>
    <definedName name="annual_ca_el_ex_3_69" localSheetId="2">#REF!</definedName>
    <definedName name="annual_ca_el_ex_3_69">#REF!</definedName>
    <definedName name="annual_ca_el_ex_3_7" localSheetId="2">#REF!</definedName>
    <definedName name="annual_ca_el_ex_3_7">#REF!</definedName>
    <definedName name="annual_ca_el_ex_3_70" localSheetId="2">#REF!</definedName>
    <definedName name="annual_ca_el_ex_3_70">#REF!</definedName>
    <definedName name="annual_ca_el_ex_3_71" localSheetId="2">#REF!</definedName>
    <definedName name="annual_ca_el_ex_3_71">#REF!</definedName>
    <definedName name="annual_ca_el_ex_3_72" localSheetId="2">#REF!</definedName>
    <definedName name="annual_ca_el_ex_3_72">#REF!</definedName>
    <definedName name="annual_ca_el_ex_3_73" localSheetId="2">#REF!</definedName>
    <definedName name="annual_ca_el_ex_3_73">#REF!</definedName>
    <definedName name="annual_ca_el_ex_3_74" localSheetId="2">#REF!</definedName>
    <definedName name="annual_ca_el_ex_3_74">#REF!</definedName>
    <definedName name="annual_ca_el_ex_3_75" localSheetId="2">#REF!</definedName>
    <definedName name="annual_ca_el_ex_3_75">#REF!</definedName>
    <definedName name="annual_ca_el_ex_3_76" localSheetId="2">#REF!</definedName>
    <definedName name="annual_ca_el_ex_3_76">#REF!</definedName>
    <definedName name="annual_ca_el_ex_3_77" localSheetId="2">#REF!</definedName>
    <definedName name="annual_ca_el_ex_3_77">#REF!</definedName>
    <definedName name="annual_ca_el_ex_3_78" localSheetId="2">#REF!</definedName>
    <definedName name="annual_ca_el_ex_3_78">#REF!</definedName>
    <definedName name="annual_ca_el_ex_3_79" localSheetId="2">#REF!</definedName>
    <definedName name="annual_ca_el_ex_3_79">#REF!</definedName>
    <definedName name="annual_ca_el_ex_3_8" localSheetId="2">#REF!</definedName>
    <definedName name="annual_ca_el_ex_3_8">#REF!</definedName>
    <definedName name="annual_ca_el_ex_3_80" localSheetId="2">#REF!</definedName>
    <definedName name="annual_ca_el_ex_3_80">#REF!</definedName>
    <definedName name="annual_ca_el_ex_3_81" localSheetId="2">#REF!</definedName>
    <definedName name="annual_ca_el_ex_3_81">#REF!</definedName>
    <definedName name="annual_ca_el_ex_3_9" localSheetId="2">#REF!</definedName>
    <definedName name="annual_ca_el_ex_3_9">#REF!</definedName>
    <definedName name="annual_ca_el_ex_4" localSheetId="2">#REF!</definedName>
    <definedName name="annual_ca_el_ex_4">#REF!</definedName>
    <definedName name="annual_ca_el_ex_4_0" localSheetId="2">#REF!</definedName>
    <definedName name="annual_ca_el_ex_4_0">#REF!</definedName>
    <definedName name="annual_ca_el_ex_4_1" localSheetId="2">#REF!</definedName>
    <definedName name="annual_ca_el_ex_4_1">#REF!</definedName>
    <definedName name="annual_ca_el_ex_4_10" localSheetId="2">#REF!</definedName>
    <definedName name="annual_ca_el_ex_4_10">#REF!</definedName>
    <definedName name="annual_ca_el_ex_4_11" localSheetId="2">#REF!</definedName>
    <definedName name="annual_ca_el_ex_4_11">#REF!</definedName>
    <definedName name="annual_ca_el_ex_4_12" localSheetId="2">#REF!</definedName>
    <definedName name="annual_ca_el_ex_4_12">#REF!</definedName>
    <definedName name="annual_ca_el_ex_4_13" localSheetId="2">#REF!</definedName>
    <definedName name="annual_ca_el_ex_4_13">#REF!</definedName>
    <definedName name="annual_ca_el_ex_4_14" localSheetId="2">#REF!</definedName>
    <definedName name="annual_ca_el_ex_4_14">#REF!</definedName>
    <definedName name="annual_ca_el_ex_4_15" localSheetId="2">#REF!</definedName>
    <definedName name="annual_ca_el_ex_4_15">#REF!</definedName>
    <definedName name="annual_ca_el_ex_4_16" localSheetId="2">#REF!</definedName>
    <definedName name="annual_ca_el_ex_4_16">#REF!</definedName>
    <definedName name="annual_ca_el_ex_4_17" localSheetId="2">#REF!</definedName>
    <definedName name="annual_ca_el_ex_4_17">#REF!</definedName>
    <definedName name="annual_ca_el_ex_4_18" localSheetId="2">#REF!</definedName>
    <definedName name="annual_ca_el_ex_4_18">#REF!</definedName>
    <definedName name="annual_ca_el_ex_4_19" localSheetId="2">#REF!</definedName>
    <definedName name="annual_ca_el_ex_4_19">#REF!</definedName>
    <definedName name="annual_ca_el_ex_4_2" localSheetId="2">#REF!</definedName>
    <definedName name="annual_ca_el_ex_4_2">#REF!</definedName>
    <definedName name="annual_ca_el_ex_4_20" localSheetId="2">#REF!</definedName>
    <definedName name="annual_ca_el_ex_4_20">#REF!</definedName>
    <definedName name="annual_ca_el_ex_4_21" localSheetId="2">#REF!</definedName>
    <definedName name="annual_ca_el_ex_4_21">#REF!</definedName>
    <definedName name="annual_ca_el_ex_4_22" localSheetId="2">#REF!</definedName>
    <definedName name="annual_ca_el_ex_4_22">#REF!</definedName>
    <definedName name="annual_ca_el_ex_4_23" localSheetId="2">#REF!</definedName>
    <definedName name="annual_ca_el_ex_4_23">#REF!</definedName>
    <definedName name="annual_ca_el_ex_4_24" localSheetId="2">#REF!</definedName>
    <definedName name="annual_ca_el_ex_4_24">#REF!</definedName>
    <definedName name="annual_ca_el_ex_4_25" localSheetId="2">#REF!</definedName>
    <definedName name="annual_ca_el_ex_4_25">#REF!</definedName>
    <definedName name="annual_ca_el_ex_4_26" localSheetId="2">#REF!</definedName>
    <definedName name="annual_ca_el_ex_4_26">#REF!</definedName>
    <definedName name="annual_ca_el_ex_4_27" localSheetId="2">#REF!</definedName>
    <definedName name="annual_ca_el_ex_4_27">#REF!</definedName>
    <definedName name="annual_ca_el_ex_4_28" localSheetId="2">#REF!</definedName>
    <definedName name="annual_ca_el_ex_4_28">#REF!</definedName>
    <definedName name="annual_ca_el_ex_4_29" localSheetId="2">#REF!</definedName>
    <definedName name="annual_ca_el_ex_4_29">#REF!</definedName>
    <definedName name="annual_ca_el_ex_4_3" localSheetId="2">#REF!</definedName>
    <definedName name="annual_ca_el_ex_4_3">#REF!</definedName>
    <definedName name="annual_ca_el_ex_4_30" localSheetId="2">#REF!</definedName>
    <definedName name="annual_ca_el_ex_4_30">#REF!</definedName>
    <definedName name="annual_ca_el_ex_4_31" localSheetId="2">#REF!</definedName>
    <definedName name="annual_ca_el_ex_4_31">#REF!</definedName>
    <definedName name="annual_ca_el_ex_4_32" localSheetId="2">#REF!</definedName>
    <definedName name="annual_ca_el_ex_4_32">#REF!</definedName>
    <definedName name="annual_ca_el_ex_4_33" localSheetId="2">#REF!</definedName>
    <definedName name="annual_ca_el_ex_4_33">#REF!</definedName>
    <definedName name="annual_ca_el_ex_4_34" localSheetId="2">#REF!</definedName>
    <definedName name="annual_ca_el_ex_4_34">#REF!</definedName>
    <definedName name="annual_ca_el_ex_4_35" localSheetId="2">#REF!</definedName>
    <definedName name="annual_ca_el_ex_4_35">#REF!</definedName>
    <definedName name="annual_ca_el_ex_4_36" localSheetId="2">#REF!</definedName>
    <definedName name="annual_ca_el_ex_4_36">#REF!</definedName>
    <definedName name="annual_ca_el_ex_4_37" localSheetId="2">#REF!</definedName>
    <definedName name="annual_ca_el_ex_4_37">#REF!</definedName>
    <definedName name="annual_ca_el_ex_4_38" localSheetId="2">#REF!</definedName>
    <definedName name="annual_ca_el_ex_4_38">#REF!</definedName>
    <definedName name="annual_ca_el_ex_4_39" localSheetId="2">#REF!</definedName>
    <definedName name="annual_ca_el_ex_4_39">#REF!</definedName>
    <definedName name="annual_ca_el_ex_4_4" localSheetId="2">#REF!</definedName>
    <definedName name="annual_ca_el_ex_4_4">#REF!</definedName>
    <definedName name="annual_ca_el_ex_4_40" localSheetId="2">#REF!</definedName>
    <definedName name="annual_ca_el_ex_4_40">#REF!</definedName>
    <definedName name="annual_ca_el_ex_4_41" localSheetId="2">#REF!</definedName>
    <definedName name="annual_ca_el_ex_4_41">#REF!</definedName>
    <definedName name="annual_ca_el_ex_4_42" localSheetId="2">#REF!</definedName>
    <definedName name="annual_ca_el_ex_4_42">#REF!</definedName>
    <definedName name="annual_ca_el_ex_4_43" localSheetId="2">#REF!</definedName>
    <definedName name="annual_ca_el_ex_4_43">#REF!</definedName>
    <definedName name="annual_ca_el_ex_4_44" localSheetId="2">#REF!</definedName>
    <definedName name="annual_ca_el_ex_4_44">#REF!</definedName>
    <definedName name="annual_ca_el_ex_4_45" localSheetId="2">#REF!</definedName>
    <definedName name="annual_ca_el_ex_4_45">#REF!</definedName>
    <definedName name="annual_ca_el_ex_4_46" localSheetId="2">#REF!</definedName>
    <definedName name="annual_ca_el_ex_4_46">#REF!</definedName>
    <definedName name="annual_ca_el_ex_4_47" localSheetId="2">#REF!</definedName>
    <definedName name="annual_ca_el_ex_4_47">#REF!</definedName>
    <definedName name="annual_ca_el_ex_4_48" localSheetId="2">#REF!</definedName>
    <definedName name="annual_ca_el_ex_4_48">#REF!</definedName>
    <definedName name="annual_ca_el_ex_4_49" localSheetId="2">#REF!</definedName>
    <definedName name="annual_ca_el_ex_4_49">#REF!</definedName>
    <definedName name="annual_ca_el_ex_4_5" localSheetId="2">#REF!</definedName>
    <definedName name="annual_ca_el_ex_4_5">#REF!</definedName>
    <definedName name="annual_ca_el_ex_4_50" localSheetId="2">#REF!</definedName>
    <definedName name="annual_ca_el_ex_4_50">#REF!</definedName>
    <definedName name="annual_ca_el_ex_4_51" localSheetId="2">#REF!</definedName>
    <definedName name="annual_ca_el_ex_4_51">#REF!</definedName>
    <definedName name="annual_ca_el_ex_4_52" localSheetId="2">#REF!</definedName>
    <definedName name="annual_ca_el_ex_4_52">#REF!</definedName>
    <definedName name="annual_ca_el_ex_4_53" localSheetId="2">#REF!</definedName>
    <definedName name="annual_ca_el_ex_4_53">#REF!</definedName>
    <definedName name="annual_ca_el_ex_4_54" localSheetId="2">#REF!</definedName>
    <definedName name="annual_ca_el_ex_4_54">#REF!</definedName>
    <definedName name="annual_ca_el_ex_4_55" localSheetId="2">#REF!</definedName>
    <definedName name="annual_ca_el_ex_4_55">#REF!</definedName>
    <definedName name="annual_ca_el_ex_4_56" localSheetId="2">#REF!</definedName>
    <definedName name="annual_ca_el_ex_4_56">#REF!</definedName>
    <definedName name="annual_ca_el_ex_4_57" localSheetId="2">#REF!</definedName>
    <definedName name="annual_ca_el_ex_4_57">#REF!</definedName>
    <definedName name="annual_ca_el_ex_4_58" localSheetId="2">#REF!</definedName>
    <definedName name="annual_ca_el_ex_4_58">#REF!</definedName>
    <definedName name="annual_ca_el_ex_4_59" localSheetId="2">#REF!</definedName>
    <definedName name="annual_ca_el_ex_4_59">#REF!</definedName>
    <definedName name="annual_ca_el_ex_4_6" localSheetId="2">#REF!</definedName>
    <definedName name="annual_ca_el_ex_4_6">#REF!</definedName>
    <definedName name="annual_ca_el_ex_4_60" localSheetId="2">#REF!</definedName>
    <definedName name="annual_ca_el_ex_4_60">#REF!</definedName>
    <definedName name="annual_ca_el_ex_4_61" localSheetId="2">#REF!</definedName>
    <definedName name="annual_ca_el_ex_4_61">#REF!</definedName>
    <definedName name="annual_ca_el_ex_4_62" localSheetId="2">#REF!</definedName>
    <definedName name="annual_ca_el_ex_4_62">#REF!</definedName>
    <definedName name="annual_ca_el_ex_4_63" localSheetId="2">#REF!</definedName>
    <definedName name="annual_ca_el_ex_4_63">#REF!</definedName>
    <definedName name="annual_ca_el_ex_4_64" localSheetId="2">#REF!</definedName>
    <definedName name="annual_ca_el_ex_4_64">#REF!</definedName>
    <definedName name="annual_ca_el_ex_4_65" localSheetId="2">#REF!</definedName>
    <definedName name="annual_ca_el_ex_4_65">#REF!</definedName>
    <definedName name="annual_ca_el_ex_4_66" localSheetId="2">#REF!</definedName>
    <definedName name="annual_ca_el_ex_4_66">#REF!</definedName>
    <definedName name="annual_ca_el_ex_4_67" localSheetId="2">#REF!</definedName>
    <definedName name="annual_ca_el_ex_4_67">#REF!</definedName>
    <definedName name="annual_ca_el_ex_4_68" localSheetId="2">#REF!</definedName>
    <definedName name="annual_ca_el_ex_4_68">#REF!</definedName>
    <definedName name="annual_ca_el_ex_4_69" localSheetId="2">#REF!</definedName>
    <definedName name="annual_ca_el_ex_4_69">#REF!</definedName>
    <definedName name="annual_ca_el_ex_4_7" localSheetId="2">#REF!</definedName>
    <definedName name="annual_ca_el_ex_4_7">#REF!</definedName>
    <definedName name="annual_ca_el_ex_4_70" localSheetId="2">#REF!</definedName>
    <definedName name="annual_ca_el_ex_4_70">#REF!</definedName>
    <definedName name="annual_ca_el_ex_4_71" localSheetId="2">#REF!</definedName>
    <definedName name="annual_ca_el_ex_4_71">#REF!</definedName>
    <definedName name="annual_ca_el_ex_4_72" localSheetId="2">#REF!</definedName>
    <definedName name="annual_ca_el_ex_4_72">#REF!</definedName>
    <definedName name="annual_ca_el_ex_4_73" localSheetId="2">#REF!</definedName>
    <definedName name="annual_ca_el_ex_4_73">#REF!</definedName>
    <definedName name="annual_ca_el_ex_4_74" localSheetId="2">#REF!</definedName>
    <definedName name="annual_ca_el_ex_4_74">#REF!</definedName>
    <definedName name="annual_ca_el_ex_4_75" localSheetId="2">#REF!</definedName>
    <definedName name="annual_ca_el_ex_4_75">#REF!</definedName>
    <definedName name="annual_ca_el_ex_4_76" localSheetId="2">#REF!</definedName>
    <definedName name="annual_ca_el_ex_4_76">#REF!</definedName>
    <definedName name="annual_ca_el_ex_4_77" localSheetId="2">#REF!</definedName>
    <definedName name="annual_ca_el_ex_4_77">#REF!</definedName>
    <definedName name="annual_ca_el_ex_4_78" localSheetId="2">#REF!</definedName>
    <definedName name="annual_ca_el_ex_4_78">#REF!</definedName>
    <definedName name="annual_ca_el_ex_4_79" localSheetId="2">#REF!</definedName>
    <definedName name="annual_ca_el_ex_4_79">#REF!</definedName>
    <definedName name="annual_ca_el_ex_4_8" localSheetId="2">#REF!</definedName>
    <definedName name="annual_ca_el_ex_4_8">#REF!</definedName>
    <definedName name="annual_ca_el_ex_4_80" localSheetId="2">#REF!</definedName>
    <definedName name="annual_ca_el_ex_4_80">#REF!</definedName>
    <definedName name="annual_ca_el_ex_4_81" localSheetId="2">#REF!</definedName>
    <definedName name="annual_ca_el_ex_4_81">#REF!</definedName>
    <definedName name="annual_ca_el_ex_4_9" localSheetId="2">#REF!</definedName>
    <definedName name="annual_ca_el_ex_4_9">#REF!</definedName>
    <definedName name="annual_ca_el_ex_5" localSheetId="2">#REF!</definedName>
    <definedName name="annual_ca_el_ex_5">#REF!</definedName>
    <definedName name="annual_ca_el_ex_5_0" localSheetId="2">#REF!</definedName>
    <definedName name="annual_ca_el_ex_5_0">#REF!</definedName>
    <definedName name="annual_ca_el_ex_5_1" localSheetId="2">#REF!</definedName>
    <definedName name="annual_ca_el_ex_5_1">#REF!</definedName>
    <definedName name="annual_ca_el_ex_5_10" localSheetId="2">#REF!</definedName>
    <definedName name="annual_ca_el_ex_5_10">#REF!</definedName>
    <definedName name="annual_ca_el_ex_5_11" localSheetId="2">#REF!</definedName>
    <definedName name="annual_ca_el_ex_5_11">#REF!</definedName>
    <definedName name="annual_ca_el_ex_5_12" localSheetId="2">#REF!</definedName>
    <definedName name="annual_ca_el_ex_5_12">#REF!</definedName>
    <definedName name="annual_ca_el_ex_5_13" localSheetId="2">#REF!</definedName>
    <definedName name="annual_ca_el_ex_5_13">#REF!</definedName>
    <definedName name="annual_ca_el_ex_5_14" localSheetId="2">#REF!</definedName>
    <definedName name="annual_ca_el_ex_5_14">#REF!</definedName>
    <definedName name="annual_ca_el_ex_5_15" localSheetId="2">#REF!</definedName>
    <definedName name="annual_ca_el_ex_5_15">#REF!</definedName>
    <definedName name="annual_ca_el_ex_5_16" localSheetId="2">#REF!</definedName>
    <definedName name="annual_ca_el_ex_5_16">#REF!</definedName>
    <definedName name="annual_ca_el_ex_5_17" localSheetId="2">#REF!</definedName>
    <definedName name="annual_ca_el_ex_5_17">#REF!</definedName>
    <definedName name="annual_ca_el_ex_5_18" localSheetId="2">#REF!</definedName>
    <definedName name="annual_ca_el_ex_5_18">#REF!</definedName>
    <definedName name="annual_ca_el_ex_5_19" localSheetId="2">#REF!</definedName>
    <definedName name="annual_ca_el_ex_5_19">#REF!</definedName>
    <definedName name="annual_ca_el_ex_5_2" localSheetId="2">#REF!</definedName>
    <definedName name="annual_ca_el_ex_5_2">#REF!</definedName>
    <definedName name="annual_ca_el_ex_5_20" localSheetId="2">#REF!</definedName>
    <definedName name="annual_ca_el_ex_5_20">#REF!</definedName>
    <definedName name="annual_ca_el_ex_5_21" localSheetId="2">#REF!</definedName>
    <definedName name="annual_ca_el_ex_5_21">#REF!</definedName>
    <definedName name="annual_ca_el_ex_5_22" localSheetId="2">#REF!</definedName>
    <definedName name="annual_ca_el_ex_5_22">#REF!</definedName>
    <definedName name="annual_ca_el_ex_5_23" localSheetId="2">#REF!</definedName>
    <definedName name="annual_ca_el_ex_5_23">#REF!</definedName>
    <definedName name="annual_ca_el_ex_5_24" localSheetId="2">#REF!</definedName>
    <definedName name="annual_ca_el_ex_5_24">#REF!</definedName>
    <definedName name="annual_ca_el_ex_5_25" localSheetId="2">#REF!</definedName>
    <definedName name="annual_ca_el_ex_5_25">#REF!</definedName>
    <definedName name="annual_ca_el_ex_5_26" localSheetId="2">#REF!</definedName>
    <definedName name="annual_ca_el_ex_5_26">#REF!</definedName>
    <definedName name="annual_ca_el_ex_5_27" localSheetId="2">#REF!</definedName>
    <definedName name="annual_ca_el_ex_5_27">#REF!</definedName>
    <definedName name="annual_ca_el_ex_5_28" localSheetId="2">#REF!</definedName>
    <definedName name="annual_ca_el_ex_5_28">#REF!</definedName>
    <definedName name="annual_ca_el_ex_5_29" localSheetId="2">#REF!</definedName>
    <definedName name="annual_ca_el_ex_5_29">#REF!</definedName>
    <definedName name="annual_ca_el_ex_5_3" localSheetId="2">#REF!</definedName>
    <definedName name="annual_ca_el_ex_5_3">#REF!</definedName>
    <definedName name="annual_ca_el_ex_5_30" localSheetId="2">#REF!</definedName>
    <definedName name="annual_ca_el_ex_5_30">#REF!</definedName>
    <definedName name="annual_ca_el_ex_5_31" localSheetId="2">#REF!</definedName>
    <definedName name="annual_ca_el_ex_5_31">#REF!</definedName>
    <definedName name="annual_ca_el_ex_5_32" localSheetId="2">#REF!</definedName>
    <definedName name="annual_ca_el_ex_5_32">#REF!</definedName>
    <definedName name="annual_ca_el_ex_5_33" localSheetId="2">#REF!</definedName>
    <definedName name="annual_ca_el_ex_5_33">#REF!</definedName>
    <definedName name="annual_ca_el_ex_5_34" localSheetId="2">#REF!</definedName>
    <definedName name="annual_ca_el_ex_5_34">#REF!</definedName>
    <definedName name="annual_ca_el_ex_5_35" localSheetId="2">#REF!</definedName>
    <definedName name="annual_ca_el_ex_5_35">#REF!</definedName>
    <definedName name="annual_ca_el_ex_5_36" localSheetId="2">#REF!</definedName>
    <definedName name="annual_ca_el_ex_5_36">#REF!</definedName>
    <definedName name="annual_ca_el_ex_5_37" localSheetId="2">#REF!</definedName>
    <definedName name="annual_ca_el_ex_5_37">#REF!</definedName>
    <definedName name="annual_ca_el_ex_5_38" localSheetId="2">#REF!</definedName>
    <definedName name="annual_ca_el_ex_5_38">#REF!</definedName>
    <definedName name="annual_ca_el_ex_5_39" localSheetId="2">#REF!</definedName>
    <definedName name="annual_ca_el_ex_5_39">#REF!</definedName>
    <definedName name="annual_ca_el_ex_5_4" localSheetId="2">#REF!</definedName>
    <definedName name="annual_ca_el_ex_5_4">#REF!</definedName>
    <definedName name="annual_ca_el_ex_5_40" localSheetId="2">#REF!</definedName>
    <definedName name="annual_ca_el_ex_5_40">#REF!</definedName>
    <definedName name="annual_ca_el_ex_5_41" localSheetId="2">#REF!</definedName>
    <definedName name="annual_ca_el_ex_5_41">#REF!</definedName>
    <definedName name="annual_ca_el_ex_5_42" localSheetId="2">#REF!</definedName>
    <definedName name="annual_ca_el_ex_5_42">#REF!</definedName>
    <definedName name="annual_ca_el_ex_5_43" localSheetId="2">#REF!</definedName>
    <definedName name="annual_ca_el_ex_5_43">#REF!</definedName>
    <definedName name="annual_ca_el_ex_5_44" localSheetId="2">#REF!</definedName>
    <definedName name="annual_ca_el_ex_5_44">#REF!</definedName>
    <definedName name="annual_ca_el_ex_5_45" localSheetId="2">#REF!</definedName>
    <definedName name="annual_ca_el_ex_5_45">#REF!</definedName>
    <definedName name="annual_ca_el_ex_5_46" localSheetId="2">#REF!</definedName>
    <definedName name="annual_ca_el_ex_5_46">#REF!</definedName>
    <definedName name="annual_ca_el_ex_5_47" localSheetId="2">#REF!</definedName>
    <definedName name="annual_ca_el_ex_5_47">#REF!</definedName>
    <definedName name="annual_ca_el_ex_5_48" localSheetId="2">#REF!</definedName>
    <definedName name="annual_ca_el_ex_5_48">#REF!</definedName>
    <definedName name="annual_ca_el_ex_5_49" localSheetId="2">#REF!</definedName>
    <definedName name="annual_ca_el_ex_5_49">#REF!</definedName>
    <definedName name="annual_ca_el_ex_5_5" localSheetId="2">#REF!</definedName>
    <definedName name="annual_ca_el_ex_5_5">#REF!</definedName>
    <definedName name="annual_ca_el_ex_5_50" localSheetId="2">#REF!</definedName>
    <definedName name="annual_ca_el_ex_5_50">#REF!</definedName>
    <definedName name="annual_ca_el_ex_5_51" localSheetId="2">#REF!</definedName>
    <definedName name="annual_ca_el_ex_5_51">#REF!</definedName>
    <definedName name="annual_ca_el_ex_5_52" localSheetId="2">#REF!</definedName>
    <definedName name="annual_ca_el_ex_5_52">#REF!</definedName>
    <definedName name="annual_ca_el_ex_5_53" localSheetId="2">#REF!</definedName>
    <definedName name="annual_ca_el_ex_5_53">#REF!</definedName>
    <definedName name="annual_ca_el_ex_5_54" localSheetId="2">#REF!</definedName>
    <definedName name="annual_ca_el_ex_5_54">#REF!</definedName>
    <definedName name="annual_ca_el_ex_5_55" localSheetId="2">#REF!</definedName>
    <definedName name="annual_ca_el_ex_5_55">#REF!</definedName>
    <definedName name="annual_ca_el_ex_5_56" localSheetId="2">#REF!</definedName>
    <definedName name="annual_ca_el_ex_5_56">#REF!</definedName>
    <definedName name="annual_ca_el_ex_5_57" localSheetId="2">#REF!</definedName>
    <definedName name="annual_ca_el_ex_5_57">#REF!</definedName>
    <definedName name="annual_ca_el_ex_5_58" localSheetId="2">#REF!</definedName>
    <definedName name="annual_ca_el_ex_5_58">#REF!</definedName>
    <definedName name="annual_ca_el_ex_5_59" localSheetId="2">#REF!</definedName>
    <definedName name="annual_ca_el_ex_5_59">#REF!</definedName>
    <definedName name="annual_ca_el_ex_5_6" localSheetId="2">#REF!</definedName>
    <definedName name="annual_ca_el_ex_5_6">#REF!</definedName>
    <definedName name="annual_ca_el_ex_5_60" localSheetId="2">#REF!</definedName>
    <definedName name="annual_ca_el_ex_5_60">#REF!</definedName>
    <definedName name="annual_ca_el_ex_5_61" localSheetId="2">#REF!</definedName>
    <definedName name="annual_ca_el_ex_5_61">#REF!</definedName>
    <definedName name="annual_ca_el_ex_5_62" localSheetId="2">#REF!</definedName>
    <definedName name="annual_ca_el_ex_5_62">#REF!</definedName>
    <definedName name="annual_ca_el_ex_5_63" localSheetId="2">#REF!</definedName>
    <definedName name="annual_ca_el_ex_5_63">#REF!</definedName>
    <definedName name="annual_ca_el_ex_5_64" localSheetId="2">#REF!</definedName>
    <definedName name="annual_ca_el_ex_5_64">#REF!</definedName>
    <definedName name="annual_ca_el_ex_5_65" localSheetId="2">#REF!</definedName>
    <definedName name="annual_ca_el_ex_5_65">#REF!</definedName>
    <definedName name="annual_ca_el_ex_5_66" localSheetId="2">#REF!</definedName>
    <definedName name="annual_ca_el_ex_5_66">#REF!</definedName>
    <definedName name="annual_ca_el_ex_5_67" localSheetId="2">#REF!</definedName>
    <definedName name="annual_ca_el_ex_5_67">#REF!</definedName>
    <definedName name="annual_ca_el_ex_5_68" localSheetId="2">#REF!</definedName>
    <definedName name="annual_ca_el_ex_5_68">#REF!</definedName>
    <definedName name="annual_ca_el_ex_5_69" localSheetId="2">#REF!</definedName>
    <definedName name="annual_ca_el_ex_5_69">#REF!</definedName>
    <definedName name="annual_ca_el_ex_5_7" localSheetId="2">#REF!</definedName>
    <definedName name="annual_ca_el_ex_5_7">#REF!</definedName>
    <definedName name="annual_ca_el_ex_5_70" localSheetId="2">#REF!</definedName>
    <definedName name="annual_ca_el_ex_5_70">#REF!</definedName>
    <definedName name="annual_ca_el_ex_5_71" localSheetId="2">#REF!</definedName>
    <definedName name="annual_ca_el_ex_5_71">#REF!</definedName>
    <definedName name="annual_ca_el_ex_5_72" localSheetId="2">#REF!</definedName>
    <definedName name="annual_ca_el_ex_5_72">#REF!</definedName>
    <definedName name="annual_ca_el_ex_5_73" localSheetId="2">#REF!</definedName>
    <definedName name="annual_ca_el_ex_5_73">#REF!</definedName>
    <definedName name="annual_ca_el_ex_5_74" localSheetId="2">#REF!</definedName>
    <definedName name="annual_ca_el_ex_5_74">#REF!</definedName>
    <definedName name="annual_ca_el_ex_5_75" localSheetId="2">#REF!</definedName>
    <definedName name="annual_ca_el_ex_5_75">#REF!</definedName>
    <definedName name="annual_ca_el_ex_5_76" localSheetId="2">#REF!</definedName>
    <definedName name="annual_ca_el_ex_5_76">#REF!</definedName>
    <definedName name="annual_ca_el_ex_5_77" localSheetId="2">#REF!</definedName>
    <definedName name="annual_ca_el_ex_5_77">#REF!</definedName>
    <definedName name="annual_ca_el_ex_5_78" localSheetId="2">#REF!</definedName>
    <definedName name="annual_ca_el_ex_5_78">#REF!</definedName>
    <definedName name="annual_ca_el_ex_5_79" localSheetId="2">#REF!</definedName>
    <definedName name="annual_ca_el_ex_5_79">#REF!</definedName>
    <definedName name="annual_ca_el_ex_5_8" localSheetId="2">#REF!</definedName>
    <definedName name="annual_ca_el_ex_5_8">#REF!</definedName>
    <definedName name="annual_ca_el_ex_5_80" localSheetId="2">#REF!</definedName>
    <definedName name="annual_ca_el_ex_5_80">#REF!</definedName>
    <definedName name="annual_ca_el_ex_5_81" localSheetId="2">#REF!</definedName>
    <definedName name="annual_ca_el_ex_5_81">#REF!</definedName>
    <definedName name="annual_ca_el_ex_5_9" localSheetId="2">#REF!</definedName>
    <definedName name="annual_ca_el_ex_5_9">#REF!</definedName>
    <definedName name="annual_ca_el_ex_6" localSheetId="2">#REF!</definedName>
    <definedName name="annual_ca_el_ex_6">#REF!</definedName>
    <definedName name="annual_ca_el_ex_6_0" localSheetId="2">#REF!</definedName>
    <definedName name="annual_ca_el_ex_6_0">#REF!</definedName>
    <definedName name="annual_ca_el_ex_6_1" localSheetId="2">#REF!</definedName>
    <definedName name="annual_ca_el_ex_6_1">#REF!</definedName>
    <definedName name="annual_ca_el_ex_6_10" localSheetId="2">#REF!</definedName>
    <definedName name="annual_ca_el_ex_6_10">#REF!</definedName>
    <definedName name="annual_ca_el_ex_6_11" localSheetId="2">#REF!</definedName>
    <definedName name="annual_ca_el_ex_6_11">#REF!</definedName>
    <definedName name="annual_ca_el_ex_6_12" localSheetId="2">#REF!</definedName>
    <definedName name="annual_ca_el_ex_6_12">#REF!</definedName>
    <definedName name="annual_ca_el_ex_6_13" localSheetId="2">#REF!</definedName>
    <definedName name="annual_ca_el_ex_6_13">#REF!</definedName>
    <definedName name="annual_ca_el_ex_6_14" localSheetId="2">#REF!</definedName>
    <definedName name="annual_ca_el_ex_6_14">#REF!</definedName>
    <definedName name="annual_ca_el_ex_6_15" localSheetId="2">#REF!</definedName>
    <definedName name="annual_ca_el_ex_6_15">#REF!</definedName>
    <definedName name="annual_ca_el_ex_6_16" localSheetId="2">#REF!</definedName>
    <definedName name="annual_ca_el_ex_6_16">#REF!</definedName>
    <definedName name="annual_ca_el_ex_6_17" localSheetId="2">#REF!</definedName>
    <definedName name="annual_ca_el_ex_6_17">#REF!</definedName>
    <definedName name="annual_ca_el_ex_6_18" localSheetId="2">#REF!</definedName>
    <definedName name="annual_ca_el_ex_6_18">#REF!</definedName>
    <definedName name="annual_ca_el_ex_6_19" localSheetId="2">#REF!</definedName>
    <definedName name="annual_ca_el_ex_6_19">#REF!</definedName>
    <definedName name="annual_ca_el_ex_6_2" localSheetId="2">#REF!</definedName>
    <definedName name="annual_ca_el_ex_6_2">#REF!</definedName>
    <definedName name="annual_ca_el_ex_6_20" localSheetId="2">#REF!</definedName>
    <definedName name="annual_ca_el_ex_6_20">#REF!</definedName>
    <definedName name="annual_ca_el_ex_6_21" localSheetId="2">#REF!</definedName>
    <definedName name="annual_ca_el_ex_6_21">#REF!</definedName>
    <definedName name="annual_ca_el_ex_6_22" localSheetId="2">#REF!</definedName>
    <definedName name="annual_ca_el_ex_6_22">#REF!</definedName>
    <definedName name="annual_ca_el_ex_6_23" localSheetId="2">#REF!</definedName>
    <definedName name="annual_ca_el_ex_6_23">#REF!</definedName>
    <definedName name="annual_ca_el_ex_6_24" localSheetId="2">#REF!</definedName>
    <definedName name="annual_ca_el_ex_6_24">#REF!</definedName>
    <definedName name="annual_ca_el_ex_6_25" localSheetId="2">#REF!</definedName>
    <definedName name="annual_ca_el_ex_6_25">#REF!</definedName>
    <definedName name="annual_ca_el_ex_6_26" localSheetId="2">#REF!</definedName>
    <definedName name="annual_ca_el_ex_6_26">#REF!</definedName>
    <definedName name="annual_ca_el_ex_6_27" localSheetId="2">#REF!</definedName>
    <definedName name="annual_ca_el_ex_6_27">#REF!</definedName>
    <definedName name="annual_ca_el_ex_6_28" localSheetId="2">#REF!</definedName>
    <definedName name="annual_ca_el_ex_6_28">#REF!</definedName>
    <definedName name="annual_ca_el_ex_6_29" localSheetId="2">#REF!</definedName>
    <definedName name="annual_ca_el_ex_6_29">#REF!</definedName>
    <definedName name="annual_ca_el_ex_6_3" localSheetId="2">#REF!</definedName>
    <definedName name="annual_ca_el_ex_6_3">#REF!</definedName>
    <definedName name="annual_ca_el_ex_6_30" localSheetId="2">#REF!</definedName>
    <definedName name="annual_ca_el_ex_6_30">#REF!</definedName>
    <definedName name="annual_ca_el_ex_6_31" localSheetId="2">#REF!</definedName>
    <definedName name="annual_ca_el_ex_6_31">#REF!</definedName>
    <definedName name="annual_ca_el_ex_6_32" localSheetId="2">#REF!</definedName>
    <definedName name="annual_ca_el_ex_6_32">#REF!</definedName>
    <definedName name="annual_ca_el_ex_6_33" localSheetId="2">#REF!</definedName>
    <definedName name="annual_ca_el_ex_6_33">#REF!</definedName>
    <definedName name="annual_ca_el_ex_6_34" localSheetId="2">#REF!</definedName>
    <definedName name="annual_ca_el_ex_6_34">#REF!</definedName>
    <definedName name="annual_ca_el_ex_6_35" localSheetId="2">#REF!</definedName>
    <definedName name="annual_ca_el_ex_6_35">#REF!</definedName>
    <definedName name="annual_ca_el_ex_6_36" localSheetId="2">#REF!</definedName>
    <definedName name="annual_ca_el_ex_6_36">#REF!</definedName>
    <definedName name="annual_ca_el_ex_6_37" localSheetId="2">#REF!</definedName>
    <definedName name="annual_ca_el_ex_6_37">#REF!</definedName>
    <definedName name="annual_ca_el_ex_6_38" localSheetId="2">#REF!</definedName>
    <definedName name="annual_ca_el_ex_6_38">#REF!</definedName>
    <definedName name="annual_ca_el_ex_6_39" localSheetId="2">#REF!</definedName>
    <definedName name="annual_ca_el_ex_6_39">#REF!</definedName>
    <definedName name="annual_ca_el_ex_6_4" localSheetId="2">#REF!</definedName>
    <definedName name="annual_ca_el_ex_6_4">#REF!</definedName>
    <definedName name="annual_ca_el_ex_6_40" localSheetId="2">#REF!</definedName>
    <definedName name="annual_ca_el_ex_6_40">#REF!</definedName>
    <definedName name="annual_ca_el_ex_6_41" localSheetId="2">#REF!</definedName>
    <definedName name="annual_ca_el_ex_6_41">#REF!</definedName>
    <definedName name="annual_ca_el_ex_6_42" localSheetId="2">#REF!</definedName>
    <definedName name="annual_ca_el_ex_6_42">#REF!</definedName>
    <definedName name="annual_ca_el_ex_6_43" localSheetId="2">#REF!</definedName>
    <definedName name="annual_ca_el_ex_6_43">#REF!</definedName>
    <definedName name="annual_ca_el_ex_6_44" localSheetId="2">#REF!</definedName>
    <definedName name="annual_ca_el_ex_6_44">#REF!</definedName>
    <definedName name="annual_ca_el_ex_6_45" localSheetId="2">#REF!</definedName>
    <definedName name="annual_ca_el_ex_6_45">#REF!</definedName>
    <definedName name="annual_ca_el_ex_6_46" localSheetId="2">#REF!</definedName>
    <definedName name="annual_ca_el_ex_6_46">#REF!</definedName>
    <definedName name="annual_ca_el_ex_6_47" localSheetId="2">#REF!</definedName>
    <definedName name="annual_ca_el_ex_6_47">#REF!</definedName>
    <definedName name="annual_ca_el_ex_6_48" localSheetId="2">#REF!</definedName>
    <definedName name="annual_ca_el_ex_6_48">#REF!</definedName>
    <definedName name="annual_ca_el_ex_6_49" localSheetId="2">#REF!</definedName>
    <definedName name="annual_ca_el_ex_6_49">#REF!</definedName>
    <definedName name="annual_ca_el_ex_6_5" localSheetId="2">#REF!</definedName>
    <definedName name="annual_ca_el_ex_6_5">#REF!</definedName>
    <definedName name="annual_ca_el_ex_6_50" localSheetId="2">#REF!</definedName>
    <definedName name="annual_ca_el_ex_6_50">#REF!</definedName>
    <definedName name="annual_ca_el_ex_6_51" localSheetId="2">#REF!</definedName>
    <definedName name="annual_ca_el_ex_6_51">#REF!</definedName>
    <definedName name="annual_ca_el_ex_6_52" localSheetId="2">#REF!</definedName>
    <definedName name="annual_ca_el_ex_6_52">#REF!</definedName>
    <definedName name="annual_ca_el_ex_6_53" localSheetId="2">#REF!</definedName>
    <definedName name="annual_ca_el_ex_6_53">#REF!</definedName>
    <definedName name="annual_ca_el_ex_6_54" localSheetId="2">#REF!</definedName>
    <definedName name="annual_ca_el_ex_6_54">#REF!</definedName>
    <definedName name="annual_ca_el_ex_6_55" localSheetId="2">#REF!</definedName>
    <definedName name="annual_ca_el_ex_6_55">#REF!</definedName>
    <definedName name="annual_ca_el_ex_6_56" localSheetId="2">#REF!</definedName>
    <definedName name="annual_ca_el_ex_6_56">#REF!</definedName>
    <definedName name="annual_ca_el_ex_6_57" localSheetId="2">#REF!</definedName>
    <definedName name="annual_ca_el_ex_6_57">#REF!</definedName>
    <definedName name="annual_ca_el_ex_6_58" localSheetId="2">#REF!</definedName>
    <definedName name="annual_ca_el_ex_6_58">#REF!</definedName>
    <definedName name="annual_ca_el_ex_6_59" localSheetId="2">#REF!</definedName>
    <definedName name="annual_ca_el_ex_6_59">#REF!</definedName>
    <definedName name="annual_ca_el_ex_6_6" localSheetId="2">#REF!</definedName>
    <definedName name="annual_ca_el_ex_6_6">#REF!</definedName>
    <definedName name="annual_ca_el_ex_6_60" localSheetId="2">#REF!</definedName>
    <definedName name="annual_ca_el_ex_6_60">#REF!</definedName>
    <definedName name="annual_ca_el_ex_6_61" localSheetId="2">#REF!</definedName>
    <definedName name="annual_ca_el_ex_6_61">#REF!</definedName>
    <definedName name="annual_ca_el_ex_6_62" localSheetId="2">#REF!</definedName>
    <definedName name="annual_ca_el_ex_6_62">#REF!</definedName>
    <definedName name="annual_ca_el_ex_6_63" localSheetId="2">#REF!</definedName>
    <definedName name="annual_ca_el_ex_6_63">#REF!</definedName>
    <definedName name="annual_ca_el_ex_6_64" localSheetId="2">#REF!</definedName>
    <definedName name="annual_ca_el_ex_6_64">#REF!</definedName>
    <definedName name="annual_ca_el_ex_6_65" localSheetId="2">#REF!</definedName>
    <definedName name="annual_ca_el_ex_6_65">#REF!</definedName>
    <definedName name="annual_ca_el_ex_6_66" localSheetId="2">#REF!</definedName>
    <definedName name="annual_ca_el_ex_6_66">#REF!</definedName>
    <definedName name="annual_ca_el_ex_6_67" localSheetId="2">#REF!</definedName>
    <definedName name="annual_ca_el_ex_6_67">#REF!</definedName>
    <definedName name="annual_ca_el_ex_6_68" localSheetId="2">#REF!</definedName>
    <definedName name="annual_ca_el_ex_6_68">#REF!</definedName>
    <definedName name="annual_ca_el_ex_6_69" localSheetId="2">#REF!</definedName>
    <definedName name="annual_ca_el_ex_6_69">#REF!</definedName>
    <definedName name="annual_ca_el_ex_6_7" localSheetId="2">#REF!</definedName>
    <definedName name="annual_ca_el_ex_6_7">#REF!</definedName>
    <definedName name="annual_ca_el_ex_6_70" localSheetId="2">#REF!</definedName>
    <definedName name="annual_ca_el_ex_6_70">#REF!</definedName>
    <definedName name="annual_ca_el_ex_6_71" localSheetId="2">#REF!</definedName>
    <definedName name="annual_ca_el_ex_6_71">#REF!</definedName>
    <definedName name="annual_ca_el_ex_6_72" localSheetId="2">#REF!</definedName>
    <definedName name="annual_ca_el_ex_6_72">#REF!</definedName>
    <definedName name="annual_ca_el_ex_6_73" localSheetId="2">#REF!</definedName>
    <definedName name="annual_ca_el_ex_6_73">#REF!</definedName>
    <definedName name="annual_ca_el_ex_6_74" localSheetId="2">#REF!</definedName>
    <definedName name="annual_ca_el_ex_6_74">#REF!</definedName>
    <definedName name="annual_ca_el_ex_6_75" localSheetId="2">#REF!</definedName>
    <definedName name="annual_ca_el_ex_6_75">#REF!</definedName>
    <definedName name="annual_ca_el_ex_6_76" localSheetId="2">#REF!</definedName>
    <definedName name="annual_ca_el_ex_6_76">#REF!</definedName>
    <definedName name="annual_ca_el_ex_6_77" localSheetId="2">#REF!</definedName>
    <definedName name="annual_ca_el_ex_6_77">#REF!</definedName>
    <definedName name="annual_ca_el_ex_6_78" localSheetId="2">#REF!</definedName>
    <definedName name="annual_ca_el_ex_6_78">#REF!</definedName>
    <definedName name="annual_ca_el_ex_6_79" localSheetId="2">#REF!</definedName>
    <definedName name="annual_ca_el_ex_6_79">#REF!</definedName>
    <definedName name="annual_ca_el_ex_6_8" localSheetId="2">#REF!</definedName>
    <definedName name="annual_ca_el_ex_6_8">#REF!</definedName>
    <definedName name="annual_ca_el_ex_6_80" localSheetId="2">#REF!</definedName>
    <definedName name="annual_ca_el_ex_6_80">#REF!</definedName>
    <definedName name="annual_ca_el_ex_6_81" localSheetId="2">#REF!</definedName>
    <definedName name="annual_ca_el_ex_6_81">#REF!</definedName>
    <definedName name="annual_ca_el_ex_6_9" localSheetId="2">#REF!</definedName>
    <definedName name="annual_ca_el_ex_6_9">#REF!</definedName>
    <definedName name="annual_CRLB_0" localSheetId="2">#REF!</definedName>
    <definedName name="annual_CRLB_0">#REF!</definedName>
    <definedName name="annual_CRLB_0_0" localSheetId="2">#REF!</definedName>
    <definedName name="annual_CRLB_0_0">#REF!</definedName>
    <definedName name="annual_CRLB_0_1" localSheetId="2">#REF!</definedName>
    <definedName name="annual_CRLB_0_1">#REF!</definedName>
    <definedName name="annual_CRLB_0_10" localSheetId="2">#REF!</definedName>
    <definedName name="annual_CRLB_0_10">#REF!</definedName>
    <definedName name="annual_CRLB_0_11" localSheetId="2">#REF!</definedName>
    <definedName name="annual_CRLB_0_11">#REF!</definedName>
    <definedName name="annual_CRLB_0_12" localSheetId="2">#REF!</definedName>
    <definedName name="annual_CRLB_0_12">#REF!</definedName>
    <definedName name="annual_CRLB_0_13" localSheetId="2">#REF!</definedName>
    <definedName name="annual_CRLB_0_13">#REF!</definedName>
    <definedName name="annual_CRLB_0_14" localSheetId="2">#REF!</definedName>
    <definedName name="annual_CRLB_0_14">#REF!</definedName>
    <definedName name="annual_CRLB_0_15" localSheetId="2">#REF!</definedName>
    <definedName name="annual_CRLB_0_15">#REF!</definedName>
    <definedName name="annual_CRLB_0_16" localSheetId="2">#REF!</definedName>
    <definedName name="annual_CRLB_0_16">#REF!</definedName>
    <definedName name="annual_CRLB_0_17" localSheetId="2">#REF!</definedName>
    <definedName name="annual_CRLB_0_17">#REF!</definedName>
    <definedName name="annual_CRLB_0_18" localSheetId="2">#REF!</definedName>
    <definedName name="annual_CRLB_0_18">#REF!</definedName>
    <definedName name="annual_CRLB_0_19" localSheetId="2">#REF!</definedName>
    <definedName name="annual_CRLB_0_19">#REF!</definedName>
    <definedName name="annual_CRLB_0_2" localSheetId="2">#REF!</definedName>
    <definedName name="annual_CRLB_0_2">#REF!</definedName>
    <definedName name="annual_CRLB_0_20" localSheetId="2">#REF!</definedName>
    <definedName name="annual_CRLB_0_20">#REF!</definedName>
    <definedName name="annual_CRLB_0_21" localSheetId="2">#REF!</definedName>
    <definedName name="annual_CRLB_0_21">#REF!</definedName>
    <definedName name="annual_CRLB_0_22" localSheetId="2">#REF!</definedName>
    <definedName name="annual_CRLB_0_22">#REF!</definedName>
    <definedName name="annual_CRLB_0_23" localSheetId="2">#REF!</definedName>
    <definedName name="annual_CRLB_0_23">#REF!</definedName>
    <definedName name="annual_CRLB_0_24" localSheetId="2">#REF!</definedName>
    <definedName name="annual_CRLB_0_24">#REF!</definedName>
    <definedName name="annual_CRLB_0_25" localSheetId="2">#REF!</definedName>
    <definedName name="annual_CRLB_0_25">#REF!</definedName>
    <definedName name="annual_CRLB_0_26" localSheetId="2">#REF!</definedName>
    <definedName name="annual_CRLB_0_26">#REF!</definedName>
    <definedName name="annual_CRLB_0_27" localSheetId="2">#REF!</definedName>
    <definedName name="annual_CRLB_0_27">#REF!</definedName>
    <definedName name="annual_CRLB_0_28" localSheetId="2">#REF!</definedName>
    <definedName name="annual_CRLB_0_28">#REF!</definedName>
    <definedName name="annual_CRLB_0_29" localSheetId="2">#REF!</definedName>
    <definedName name="annual_CRLB_0_29">#REF!</definedName>
    <definedName name="annual_CRLB_0_3" localSheetId="2">#REF!</definedName>
    <definedName name="annual_CRLB_0_3">#REF!</definedName>
    <definedName name="annual_CRLB_0_30" localSheetId="2">#REF!</definedName>
    <definedName name="annual_CRLB_0_30">#REF!</definedName>
    <definedName name="annual_CRLB_0_31" localSheetId="2">#REF!</definedName>
    <definedName name="annual_CRLB_0_31">#REF!</definedName>
    <definedName name="annual_CRLB_0_32" localSheetId="2">#REF!</definedName>
    <definedName name="annual_CRLB_0_32">#REF!</definedName>
    <definedName name="annual_CRLB_0_33" localSheetId="2">#REF!</definedName>
    <definedName name="annual_CRLB_0_33">#REF!</definedName>
    <definedName name="annual_CRLB_0_34" localSheetId="2">#REF!</definedName>
    <definedName name="annual_CRLB_0_34">#REF!</definedName>
    <definedName name="annual_CRLB_0_35" localSheetId="2">#REF!</definedName>
    <definedName name="annual_CRLB_0_35">#REF!</definedName>
    <definedName name="annual_CRLB_0_36" localSheetId="2">#REF!</definedName>
    <definedName name="annual_CRLB_0_36">#REF!</definedName>
    <definedName name="annual_CRLB_0_37" localSheetId="2">#REF!</definedName>
    <definedName name="annual_CRLB_0_37">#REF!</definedName>
    <definedName name="annual_CRLB_0_38" localSheetId="2">#REF!</definedName>
    <definedName name="annual_CRLB_0_38">#REF!</definedName>
    <definedName name="annual_CRLB_0_39" localSheetId="2">#REF!</definedName>
    <definedName name="annual_CRLB_0_39">#REF!</definedName>
    <definedName name="annual_CRLB_0_4" localSheetId="2">#REF!</definedName>
    <definedName name="annual_CRLB_0_4">#REF!</definedName>
    <definedName name="annual_CRLB_0_40" localSheetId="2">#REF!</definedName>
    <definedName name="annual_CRLB_0_40">#REF!</definedName>
    <definedName name="annual_CRLB_0_41" localSheetId="2">#REF!</definedName>
    <definedName name="annual_CRLB_0_41">#REF!</definedName>
    <definedName name="annual_CRLB_0_42" localSheetId="2">#REF!</definedName>
    <definedName name="annual_CRLB_0_42">#REF!</definedName>
    <definedName name="annual_CRLB_0_43" localSheetId="2">#REF!</definedName>
    <definedName name="annual_CRLB_0_43">#REF!</definedName>
    <definedName name="annual_CRLB_0_44" localSheetId="2">#REF!</definedName>
    <definedName name="annual_CRLB_0_44">#REF!</definedName>
    <definedName name="annual_CRLB_0_45" localSheetId="2">#REF!</definedName>
    <definedName name="annual_CRLB_0_45">#REF!</definedName>
    <definedName name="annual_CRLB_0_46" localSheetId="2">#REF!</definedName>
    <definedName name="annual_CRLB_0_46">#REF!</definedName>
    <definedName name="annual_CRLB_0_47" localSheetId="2">#REF!</definedName>
    <definedName name="annual_CRLB_0_47">#REF!</definedName>
    <definedName name="annual_CRLB_0_48" localSheetId="2">#REF!</definedName>
    <definedName name="annual_CRLB_0_48">#REF!</definedName>
    <definedName name="annual_CRLB_0_49" localSheetId="2">#REF!</definedName>
    <definedName name="annual_CRLB_0_49">#REF!</definedName>
    <definedName name="annual_CRLB_0_5" localSheetId="2">#REF!</definedName>
    <definedName name="annual_CRLB_0_5">#REF!</definedName>
    <definedName name="annual_CRLB_0_50" localSheetId="2">#REF!</definedName>
    <definedName name="annual_CRLB_0_50">#REF!</definedName>
    <definedName name="annual_CRLB_0_51" localSheetId="2">#REF!</definedName>
    <definedName name="annual_CRLB_0_51">#REF!</definedName>
    <definedName name="annual_CRLB_0_52" localSheetId="2">#REF!</definedName>
    <definedName name="annual_CRLB_0_52">#REF!</definedName>
    <definedName name="annual_CRLB_0_53" localSheetId="2">#REF!</definedName>
    <definedName name="annual_CRLB_0_53">#REF!</definedName>
    <definedName name="annual_CRLB_0_54" localSheetId="2">#REF!</definedName>
    <definedName name="annual_CRLB_0_54">#REF!</definedName>
    <definedName name="annual_CRLB_0_55" localSheetId="2">#REF!</definedName>
    <definedName name="annual_CRLB_0_55">#REF!</definedName>
    <definedName name="annual_CRLB_0_56" localSheetId="2">#REF!</definedName>
    <definedName name="annual_CRLB_0_56">#REF!</definedName>
    <definedName name="annual_CRLB_0_57" localSheetId="2">#REF!</definedName>
    <definedName name="annual_CRLB_0_57">#REF!</definedName>
    <definedName name="annual_CRLB_0_58" localSheetId="2">#REF!</definedName>
    <definedName name="annual_CRLB_0_58">#REF!</definedName>
    <definedName name="annual_CRLB_0_59" localSheetId="2">#REF!</definedName>
    <definedName name="annual_CRLB_0_59">#REF!</definedName>
    <definedName name="annual_CRLB_0_6" localSheetId="2">#REF!</definedName>
    <definedName name="annual_CRLB_0_6">#REF!</definedName>
    <definedName name="annual_CRLB_0_60" localSheetId="2">#REF!</definedName>
    <definedName name="annual_CRLB_0_60">#REF!</definedName>
    <definedName name="annual_CRLB_0_61" localSheetId="2">#REF!</definedName>
    <definedName name="annual_CRLB_0_61">#REF!</definedName>
    <definedName name="annual_CRLB_0_62" localSheetId="2">#REF!</definedName>
    <definedName name="annual_CRLB_0_62">#REF!</definedName>
    <definedName name="annual_CRLB_0_63" localSheetId="2">#REF!</definedName>
    <definedName name="annual_CRLB_0_63">#REF!</definedName>
    <definedName name="annual_CRLB_0_64" localSheetId="2">#REF!</definedName>
    <definedName name="annual_CRLB_0_64">#REF!</definedName>
    <definedName name="annual_CRLB_0_65" localSheetId="2">#REF!</definedName>
    <definedName name="annual_CRLB_0_65">#REF!</definedName>
    <definedName name="annual_CRLB_0_66" localSheetId="2">#REF!</definedName>
    <definedName name="annual_CRLB_0_66">#REF!</definedName>
    <definedName name="annual_CRLB_0_67" localSheetId="2">#REF!</definedName>
    <definedName name="annual_CRLB_0_67">#REF!</definedName>
    <definedName name="annual_CRLB_0_68" localSheetId="2">#REF!</definedName>
    <definedName name="annual_CRLB_0_68">#REF!</definedName>
    <definedName name="annual_CRLB_0_69" localSheetId="2">#REF!</definedName>
    <definedName name="annual_CRLB_0_69">#REF!</definedName>
    <definedName name="annual_CRLB_0_7" localSheetId="2">#REF!</definedName>
    <definedName name="annual_CRLB_0_7">#REF!</definedName>
    <definedName name="annual_CRLB_0_70" localSheetId="2">#REF!</definedName>
    <definedName name="annual_CRLB_0_70">#REF!</definedName>
    <definedName name="annual_CRLB_0_71" localSheetId="2">#REF!</definedName>
    <definedName name="annual_CRLB_0_71">#REF!</definedName>
    <definedName name="annual_CRLB_0_72" localSheetId="2">#REF!</definedName>
    <definedName name="annual_CRLB_0_72">#REF!</definedName>
    <definedName name="annual_CRLB_0_73" localSheetId="2">#REF!</definedName>
    <definedName name="annual_CRLB_0_73">#REF!</definedName>
    <definedName name="annual_CRLB_0_74" localSheetId="2">#REF!</definedName>
    <definedName name="annual_CRLB_0_74">#REF!</definedName>
    <definedName name="annual_CRLB_0_75" localSheetId="2">#REF!</definedName>
    <definedName name="annual_CRLB_0_75">#REF!</definedName>
    <definedName name="annual_CRLB_0_76" localSheetId="2">#REF!</definedName>
    <definedName name="annual_CRLB_0_76">#REF!</definedName>
    <definedName name="annual_CRLB_0_77" localSheetId="2">#REF!</definedName>
    <definedName name="annual_CRLB_0_77">#REF!</definedName>
    <definedName name="annual_CRLB_0_8" localSheetId="2">#REF!</definedName>
    <definedName name="annual_CRLB_0_8">#REF!</definedName>
    <definedName name="annual_CRLB_0_9" localSheetId="2">#REF!</definedName>
    <definedName name="annual_CRLB_0_9">#REF!</definedName>
    <definedName name="annual_CRLB_1" localSheetId="2">#REF!</definedName>
    <definedName name="annual_CRLB_1">#REF!</definedName>
    <definedName name="annual_CRLB_1_0" localSheetId="2">#REF!</definedName>
    <definedName name="annual_CRLB_1_0">#REF!</definedName>
    <definedName name="annual_CRLB_1_1" localSheetId="2">#REF!</definedName>
    <definedName name="annual_CRLB_1_1">#REF!</definedName>
    <definedName name="annual_CRLB_1_10" localSheetId="2">#REF!</definedName>
    <definedName name="annual_CRLB_1_10">#REF!</definedName>
    <definedName name="annual_CRLB_1_11" localSheetId="2">#REF!</definedName>
    <definedName name="annual_CRLB_1_11">#REF!</definedName>
    <definedName name="annual_CRLB_1_12" localSheetId="2">#REF!</definedName>
    <definedName name="annual_CRLB_1_12">#REF!</definedName>
    <definedName name="annual_CRLB_1_13" localSheetId="2">#REF!</definedName>
    <definedName name="annual_CRLB_1_13">#REF!</definedName>
    <definedName name="annual_CRLB_1_14" localSheetId="2">#REF!</definedName>
    <definedName name="annual_CRLB_1_14">#REF!</definedName>
    <definedName name="annual_CRLB_1_15" localSheetId="2">#REF!</definedName>
    <definedName name="annual_CRLB_1_15">#REF!</definedName>
    <definedName name="annual_CRLB_1_16" localSheetId="2">#REF!</definedName>
    <definedName name="annual_CRLB_1_16">#REF!</definedName>
    <definedName name="annual_CRLB_1_17" localSheetId="2">#REF!</definedName>
    <definedName name="annual_CRLB_1_17">#REF!</definedName>
    <definedName name="annual_CRLB_1_18" localSheetId="2">#REF!</definedName>
    <definedName name="annual_CRLB_1_18">#REF!</definedName>
    <definedName name="annual_CRLB_1_19" localSheetId="2">#REF!</definedName>
    <definedName name="annual_CRLB_1_19">#REF!</definedName>
    <definedName name="annual_CRLB_1_2" localSheetId="2">#REF!</definedName>
    <definedName name="annual_CRLB_1_2">#REF!</definedName>
    <definedName name="annual_CRLB_1_20" localSheetId="2">#REF!</definedName>
    <definedName name="annual_CRLB_1_20">#REF!</definedName>
    <definedName name="annual_CRLB_1_21" localSheetId="2">#REF!</definedName>
    <definedName name="annual_CRLB_1_21">#REF!</definedName>
    <definedName name="annual_CRLB_1_22" localSheetId="2">#REF!</definedName>
    <definedName name="annual_CRLB_1_22">#REF!</definedName>
    <definedName name="annual_CRLB_1_23" localSheetId="2">#REF!</definedName>
    <definedName name="annual_CRLB_1_23">#REF!</definedName>
    <definedName name="annual_CRLB_1_24" localSheetId="2">#REF!</definedName>
    <definedName name="annual_CRLB_1_24">#REF!</definedName>
    <definedName name="annual_CRLB_1_25" localSheetId="2">#REF!</definedName>
    <definedName name="annual_CRLB_1_25">#REF!</definedName>
    <definedName name="annual_CRLB_1_26" localSheetId="2">#REF!</definedName>
    <definedName name="annual_CRLB_1_26">#REF!</definedName>
    <definedName name="annual_CRLB_1_27" localSheetId="2">#REF!</definedName>
    <definedName name="annual_CRLB_1_27">#REF!</definedName>
    <definedName name="annual_CRLB_1_28" localSheetId="2">#REF!</definedName>
    <definedName name="annual_CRLB_1_28">#REF!</definedName>
    <definedName name="annual_CRLB_1_29" localSheetId="2">#REF!</definedName>
    <definedName name="annual_CRLB_1_29">#REF!</definedName>
    <definedName name="annual_CRLB_1_3" localSheetId="2">#REF!</definedName>
    <definedName name="annual_CRLB_1_3">#REF!</definedName>
    <definedName name="annual_CRLB_1_30" localSheetId="2">#REF!</definedName>
    <definedName name="annual_CRLB_1_30">#REF!</definedName>
    <definedName name="annual_CRLB_1_31" localSheetId="2">#REF!</definedName>
    <definedName name="annual_CRLB_1_31">#REF!</definedName>
    <definedName name="annual_CRLB_1_32" localSheetId="2">#REF!</definedName>
    <definedName name="annual_CRLB_1_32">#REF!</definedName>
    <definedName name="annual_CRLB_1_33" localSheetId="2">#REF!</definedName>
    <definedName name="annual_CRLB_1_33">#REF!</definedName>
    <definedName name="annual_CRLB_1_34" localSheetId="2">#REF!</definedName>
    <definedName name="annual_CRLB_1_34">#REF!</definedName>
    <definedName name="annual_CRLB_1_35" localSheetId="2">#REF!</definedName>
    <definedName name="annual_CRLB_1_35">#REF!</definedName>
    <definedName name="annual_CRLB_1_36" localSheetId="2">#REF!</definedName>
    <definedName name="annual_CRLB_1_36">#REF!</definedName>
    <definedName name="annual_CRLB_1_37" localSheetId="2">#REF!</definedName>
    <definedName name="annual_CRLB_1_37">#REF!</definedName>
    <definedName name="annual_CRLB_1_38" localSheetId="2">#REF!</definedName>
    <definedName name="annual_CRLB_1_38">#REF!</definedName>
    <definedName name="annual_CRLB_1_39" localSheetId="2">#REF!</definedName>
    <definedName name="annual_CRLB_1_39">#REF!</definedName>
    <definedName name="annual_CRLB_1_4" localSheetId="2">#REF!</definedName>
    <definedName name="annual_CRLB_1_4">#REF!</definedName>
    <definedName name="annual_CRLB_1_40" localSheetId="2">#REF!</definedName>
    <definedName name="annual_CRLB_1_40">#REF!</definedName>
    <definedName name="annual_CRLB_1_41" localSheetId="2">#REF!</definedName>
    <definedName name="annual_CRLB_1_41">#REF!</definedName>
    <definedName name="annual_CRLB_1_42" localSheetId="2">#REF!</definedName>
    <definedName name="annual_CRLB_1_42">#REF!</definedName>
    <definedName name="annual_CRLB_1_43" localSheetId="2">#REF!</definedName>
    <definedName name="annual_CRLB_1_43">#REF!</definedName>
    <definedName name="annual_CRLB_1_44" localSheetId="2">#REF!</definedName>
    <definedName name="annual_CRLB_1_44">#REF!</definedName>
    <definedName name="annual_CRLB_1_45" localSheetId="2">#REF!</definedName>
    <definedName name="annual_CRLB_1_45">#REF!</definedName>
    <definedName name="annual_CRLB_1_46" localSheetId="2">#REF!</definedName>
    <definedName name="annual_CRLB_1_46">#REF!</definedName>
    <definedName name="annual_CRLB_1_47" localSheetId="2">#REF!</definedName>
    <definedName name="annual_CRLB_1_47">#REF!</definedName>
    <definedName name="annual_CRLB_1_48" localSheetId="2">#REF!</definedName>
    <definedName name="annual_CRLB_1_48">#REF!</definedName>
    <definedName name="annual_CRLB_1_49" localSheetId="2">#REF!</definedName>
    <definedName name="annual_CRLB_1_49">#REF!</definedName>
    <definedName name="annual_CRLB_1_5" localSheetId="2">#REF!</definedName>
    <definedName name="annual_CRLB_1_5">#REF!</definedName>
    <definedName name="annual_CRLB_1_50" localSheetId="2">#REF!</definedName>
    <definedName name="annual_CRLB_1_50">#REF!</definedName>
    <definedName name="annual_CRLB_1_51" localSheetId="2">#REF!</definedName>
    <definedName name="annual_CRLB_1_51">#REF!</definedName>
    <definedName name="annual_CRLB_1_52" localSheetId="2">#REF!</definedName>
    <definedName name="annual_CRLB_1_52">#REF!</definedName>
    <definedName name="annual_CRLB_1_53" localSheetId="2">#REF!</definedName>
    <definedName name="annual_CRLB_1_53">#REF!</definedName>
    <definedName name="annual_CRLB_1_54" localSheetId="2">#REF!</definedName>
    <definedName name="annual_CRLB_1_54">#REF!</definedName>
    <definedName name="annual_CRLB_1_55" localSheetId="2">#REF!</definedName>
    <definedName name="annual_CRLB_1_55">#REF!</definedName>
    <definedName name="annual_CRLB_1_56" localSheetId="2">#REF!</definedName>
    <definedName name="annual_CRLB_1_56">#REF!</definedName>
    <definedName name="annual_CRLB_1_57" localSheetId="2">#REF!</definedName>
    <definedName name="annual_CRLB_1_57">#REF!</definedName>
    <definedName name="annual_CRLB_1_58" localSheetId="2">#REF!</definedName>
    <definedName name="annual_CRLB_1_58">#REF!</definedName>
    <definedName name="annual_CRLB_1_59" localSheetId="2">#REF!</definedName>
    <definedName name="annual_CRLB_1_59">#REF!</definedName>
    <definedName name="annual_CRLB_1_6" localSheetId="2">#REF!</definedName>
    <definedName name="annual_CRLB_1_6">#REF!</definedName>
    <definedName name="annual_CRLB_1_60" localSheetId="2">#REF!</definedName>
    <definedName name="annual_CRLB_1_60">#REF!</definedName>
    <definedName name="annual_CRLB_1_61" localSheetId="2">#REF!</definedName>
    <definedName name="annual_CRLB_1_61">#REF!</definedName>
    <definedName name="annual_CRLB_1_62" localSheetId="2">#REF!</definedName>
    <definedName name="annual_CRLB_1_62">#REF!</definedName>
    <definedName name="annual_CRLB_1_63" localSheetId="2">#REF!</definedName>
    <definedName name="annual_CRLB_1_63">#REF!</definedName>
    <definedName name="annual_CRLB_1_64" localSheetId="2">#REF!</definedName>
    <definedName name="annual_CRLB_1_64">#REF!</definedName>
    <definedName name="annual_CRLB_1_65" localSheetId="2">#REF!</definedName>
    <definedName name="annual_CRLB_1_65">#REF!</definedName>
    <definedName name="annual_CRLB_1_66" localSheetId="2">#REF!</definedName>
    <definedName name="annual_CRLB_1_66">#REF!</definedName>
    <definedName name="annual_CRLB_1_67" localSheetId="2">#REF!</definedName>
    <definedName name="annual_CRLB_1_67">#REF!</definedName>
    <definedName name="annual_CRLB_1_68" localSheetId="2">#REF!</definedName>
    <definedName name="annual_CRLB_1_68">#REF!</definedName>
    <definedName name="annual_CRLB_1_69" localSheetId="2">#REF!</definedName>
    <definedName name="annual_CRLB_1_69">#REF!</definedName>
    <definedName name="annual_CRLB_1_7" localSheetId="2">#REF!</definedName>
    <definedName name="annual_CRLB_1_7">#REF!</definedName>
    <definedName name="annual_CRLB_1_70" localSheetId="2">#REF!</definedName>
    <definedName name="annual_CRLB_1_70">#REF!</definedName>
    <definedName name="annual_CRLB_1_71" localSheetId="2">#REF!</definedName>
    <definedName name="annual_CRLB_1_71">#REF!</definedName>
    <definedName name="annual_CRLB_1_72" localSheetId="2">#REF!</definedName>
    <definedName name="annual_CRLB_1_72">#REF!</definedName>
    <definedName name="annual_CRLB_1_73" localSheetId="2">#REF!</definedName>
    <definedName name="annual_CRLB_1_73">#REF!</definedName>
    <definedName name="annual_CRLB_1_74" localSheetId="2">#REF!</definedName>
    <definedName name="annual_CRLB_1_74">#REF!</definedName>
    <definedName name="annual_CRLB_1_75" localSheetId="2">#REF!</definedName>
    <definedName name="annual_CRLB_1_75">#REF!</definedName>
    <definedName name="annual_CRLB_1_76" localSheetId="2">#REF!</definedName>
    <definedName name="annual_CRLB_1_76">#REF!</definedName>
    <definedName name="annual_CRLB_1_77" localSheetId="2">#REF!</definedName>
    <definedName name="annual_CRLB_1_77">#REF!</definedName>
    <definedName name="annual_CRLB_1_8" localSheetId="2">#REF!</definedName>
    <definedName name="annual_CRLB_1_8">#REF!</definedName>
    <definedName name="annual_CRLB_1_9" localSheetId="2">#REF!</definedName>
    <definedName name="annual_CRLB_1_9">#REF!</definedName>
    <definedName name="annual_CRLB_2" localSheetId="2">#REF!</definedName>
    <definedName name="annual_CRLB_2">#REF!</definedName>
    <definedName name="annual_CRLB_2_0" localSheetId="2">#REF!</definedName>
    <definedName name="annual_CRLB_2_0">#REF!</definedName>
    <definedName name="annual_CRLB_2_1" localSheetId="2">#REF!</definedName>
    <definedName name="annual_CRLB_2_1">#REF!</definedName>
    <definedName name="annual_CRLB_2_10" localSheetId="2">#REF!</definedName>
    <definedName name="annual_CRLB_2_10">#REF!</definedName>
    <definedName name="annual_CRLB_2_11" localSheetId="2">#REF!</definedName>
    <definedName name="annual_CRLB_2_11">#REF!</definedName>
    <definedName name="annual_CRLB_2_12" localSheetId="2">#REF!</definedName>
    <definedName name="annual_CRLB_2_12">#REF!</definedName>
    <definedName name="annual_CRLB_2_13" localSheetId="2">#REF!</definedName>
    <definedName name="annual_CRLB_2_13">#REF!</definedName>
    <definedName name="annual_CRLB_2_14" localSheetId="2">#REF!</definedName>
    <definedName name="annual_CRLB_2_14">#REF!</definedName>
    <definedName name="annual_CRLB_2_15" localSheetId="2">#REF!</definedName>
    <definedName name="annual_CRLB_2_15">#REF!</definedName>
    <definedName name="annual_CRLB_2_16" localSheetId="2">#REF!</definedName>
    <definedName name="annual_CRLB_2_16">#REF!</definedName>
    <definedName name="annual_CRLB_2_17" localSheetId="2">#REF!</definedName>
    <definedName name="annual_CRLB_2_17">#REF!</definedName>
    <definedName name="annual_CRLB_2_18" localSheetId="2">#REF!</definedName>
    <definedName name="annual_CRLB_2_18">#REF!</definedName>
    <definedName name="annual_CRLB_2_19" localSheetId="2">#REF!</definedName>
    <definedName name="annual_CRLB_2_19">#REF!</definedName>
    <definedName name="annual_CRLB_2_2" localSheetId="2">#REF!</definedName>
    <definedName name="annual_CRLB_2_2">#REF!</definedName>
    <definedName name="annual_CRLB_2_20" localSheetId="2">#REF!</definedName>
    <definedName name="annual_CRLB_2_20">#REF!</definedName>
    <definedName name="annual_CRLB_2_21" localSheetId="2">#REF!</definedName>
    <definedName name="annual_CRLB_2_21">#REF!</definedName>
    <definedName name="annual_CRLB_2_22" localSheetId="2">#REF!</definedName>
    <definedName name="annual_CRLB_2_22">#REF!</definedName>
    <definedName name="annual_CRLB_2_23" localSheetId="2">#REF!</definedName>
    <definedName name="annual_CRLB_2_23">#REF!</definedName>
    <definedName name="annual_CRLB_2_24" localSheetId="2">#REF!</definedName>
    <definedName name="annual_CRLB_2_24">#REF!</definedName>
    <definedName name="annual_CRLB_2_25" localSheetId="2">#REF!</definedName>
    <definedName name="annual_CRLB_2_25">#REF!</definedName>
    <definedName name="annual_CRLB_2_26" localSheetId="2">#REF!</definedName>
    <definedName name="annual_CRLB_2_26">#REF!</definedName>
    <definedName name="annual_CRLB_2_27" localSheetId="2">#REF!</definedName>
    <definedName name="annual_CRLB_2_27">#REF!</definedName>
    <definedName name="annual_CRLB_2_28" localSheetId="2">#REF!</definedName>
    <definedName name="annual_CRLB_2_28">#REF!</definedName>
    <definedName name="annual_CRLB_2_29" localSheetId="2">#REF!</definedName>
    <definedName name="annual_CRLB_2_29">#REF!</definedName>
    <definedName name="annual_CRLB_2_3" localSheetId="2">#REF!</definedName>
    <definedName name="annual_CRLB_2_3">#REF!</definedName>
    <definedName name="annual_CRLB_2_30" localSheetId="2">#REF!</definedName>
    <definedName name="annual_CRLB_2_30">#REF!</definedName>
    <definedName name="annual_CRLB_2_31" localSheetId="2">#REF!</definedName>
    <definedName name="annual_CRLB_2_31">#REF!</definedName>
    <definedName name="annual_CRLB_2_32" localSheetId="2">#REF!</definedName>
    <definedName name="annual_CRLB_2_32">#REF!</definedName>
    <definedName name="annual_CRLB_2_33" localSheetId="2">#REF!</definedName>
    <definedName name="annual_CRLB_2_33">#REF!</definedName>
    <definedName name="annual_CRLB_2_34" localSheetId="2">#REF!</definedName>
    <definedName name="annual_CRLB_2_34">#REF!</definedName>
    <definedName name="annual_CRLB_2_35" localSheetId="2">#REF!</definedName>
    <definedName name="annual_CRLB_2_35">#REF!</definedName>
    <definedName name="annual_CRLB_2_36" localSheetId="2">#REF!</definedName>
    <definedName name="annual_CRLB_2_36">#REF!</definedName>
    <definedName name="annual_CRLB_2_37" localSheetId="2">#REF!</definedName>
    <definedName name="annual_CRLB_2_37">#REF!</definedName>
    <definedName name="annual_CRLB_2_38" localSheetId="2">#REF!</definedName>
    <definedName name="annual_CRLB_2_38">#REF!</definedName>
    <definedName name="annual_CRLB_2_39" localSheetId="2">#REF!</definedName>
    <definedName name="annual_CRLB_2_39">#REF!</definedName>
    <definedName name="annual_CRLB_2_4" localSheetId="2">#REF!</definedName>
    <definedName name="annual_CRLB_2_4">#REF!</definedName>
    <definedName name="annual_CRLB_2_40" localSheetId="2">#REF!</definedName>
    <definedName name="annual_CRLB_2_40">#REF!</definedName>
    <definedName name="annual_CRLB_2_41" localSheetId="2">#REF!</definedName>
    <definedName name="annual_CRLB_2_41">#REF!</definedName>
    <definedName name="annual_CRLB_2_42" localSheetId="2">#REF!</definedName>
    <definedName name="annual_CRLB_2_42">#REF!</definedName>
    <definedName name="annual_CRLB_2_43" localSheetId="2">#REF!</definedName>
    <definedName name="annual_CRLB_2_43">#REF!</definedName>
    <definedName name="annual_CRLB_2_44" localSheetId="2">#REF!</definedName>
    <definedName name="annual_CRLB_2_44">#REF!</definedName>
    <definedName name="annual_CRLB_2_45" localSheetId="2">#REF!</definedName>
    <definedName name="annual_CRLB_2_45">#REF!</definedName>
    <definedName name="annual_CRLB_2_46" localSheetId="2">#REF!</definedName>
    <definedName name="annual_CRLB_2_46">#REF!</definedName>
    <definedName name="annual_CRLB_2_47" localSheetId="2">#REF!</definedName>
    <definedName name="annual_CRLB_2_47">#REF!</definedName>
    <definedName name="annual_CRLB_2_48" localSheetId="2">#REF!</definedName>
    <definedName name="annual_CRLB_2_48">#REF!</definedName>
    <definedName name="annual_CRLB_2_49" localSheetId="2">#REF!</definedName>
    <definedName name="annual_CRLB_2_49">#REF!</definedName>
    <definedName name="annual_CRLB_2_5" localSheetId="2">#REF!</definedName>
    <definedName name="annual_CRLB_2_5">#REF!</definedName>
    <definedName name="annual_CRLB_2_50" localSheetId="2">#REF!</definedName>
    <definedName name="annual_CRLB_2_50">#REF!</definedName>
    <definedName name="annual_CRLB_2_51" localSheetId="2">#REF!</definedName>
    <definedName name="annual_CRLB_2_51">#REF!</definedName>
    <definedName name="annual_CRLB_2_52" localSheetId="2">#REF!</definedName>
    <definedName name="annual_CRLB_2_52">#REF!</definedName>
    <definedName name="annual_CRLB_2_53" localSheetId="2">#REF!</definedName>
    <definedName name="annual_CRLB_2_53">#REF!</definedName>
    <definedName name="annual_CRLB_2_54" localSheetId="2">#REF!</definedName>
    <definedName name="annual_CRLB_2_54">#REF!</definedName>
    <definedName name="annual_CRLB_2_55" localSheetId="2">#REF!</definedName>
    <definedName name="annual_CRLB_2_55">#REF!</definedName>
    <definedName name="annual_CRLB_2_56" localSheetId="2">#REF!</definedName>
    <definedName name="annual_CRLB_2_56">#REF!</definedName>
    <definedName name="annual_CRLB_2_57" localSheetId="2">#REF!</definedName>
    <definedName name="annual_CRLB_2_57">#REF!</definedName>
    <definedName name="annual_CRLB_2_58" localSheetId="2">#REF!</definedName>
    <definedName name="annual_CRLB_2_58">#REF!</definedName>
    <definedName name="annual_CRLB_2_59" localSheetId="2">#REF!</definedName>
    <definedName name="annual_CRLB_2_59">#REF!</definedName>
    <definedName name="annual_CRLB_2_6" localSheetId="2">#REF!</definedName>
    <definedName name="annual_CRLB_2_6">#REF!</definedName>
    <definedName name="annual_CRLB_2_60" localSheetId="2">#REF!</definedName>
    <definedName name="annual_CRLB_2_60">#REF!</definedName>
    <definedName name="annual_CRLB_2_61" localSheetId="2">#REF!</definedName>
    <definedName name="annual_CRLB_2_61">#REF!</definedName>
    <definedName name="annual_CRLB_2_62" localSheetId="2">#REF!</definedName>
    <definedName name="annual_CRLB_2_62">#REF!</definedName>
    <definedName name="annual_CRLB_2_63" localSheetId="2">#REF!</definedName>
    <definedName name="annual_CRLB_2_63">#REF!</definedName>
    <definedName name="annual_CRLB_2_64" localSheetId="2">#REF!</definedName>
    <definedName name="annual_CRLB_2_64">#REF!</definedName>
    <definedName name="annual_CRLB_2_65" localSheetId="2">#REF!</definedName>
    <definedName name="annual_CRLB_2_65">#REF!</definedName>
    <definedName name="annual_CRLB_2_66" localSheetId="2">#REF!</definedName>
    <definedName name="annual_CRLB_2_66">#REF!</definedName>
    <definedName name="annual_CRLB_2_67" localSheetId="2">#REF!</definedName>
    <definedName name="annual_CRLB_2_67">#REF!</definedName>
    <definedName name="annual_CRLB_2_68" localSheetId="2">#REF!</definedName>
    <definedName name="annual_CRLB_2_68">#REF!</definedName>
    <definedName name="annual_CRLB_2_69" localSheetId="2">#REF!</definedName>
    <definedName name="annual_CRLB_2_69">#REF!</definedName>
    <definedName name="annual_CRLB_2_7" localSheetId="2">#REF!</definedName>
    <definedName name="annual_CRLB_2_7">#REF!</definedName>
    <definedName name="annual_CRLB_2_70" localSheetId="2">#REF!</definedName>
    <definedName name="annual_CRLB_2_70">#REF!</definedName>
    <definedName name="annual_CRLB_2_71" localSheetId="2">#REF!</definedName>
    <definedName name="annual_CRLB_2_71">#REF!</definedName>
    <definedName name="annual_CRLB_2_72" localSheetId="2">#REF!</definedName>
    <definedName name="annual_CRLB_2_72">#REF!</definedName>
    <definedName name="annual_CRLB_2_73" localSheetId="2">#REF!</definedName>
    <definedName name="annual_CRLB_2_73">#REF!</definedName>
    <definedName name="annual_CRLB_2_74" localSheetId="2">#REF!</definedName>
    <definedName name="annual_CRLB_2_74">#REF!</definedName>
    <definedName name="annual_CRLB_2_75" localSheetId="2">#REF!</definedName>
    <definedName name="annual_CRLB_2_75">#REF!</definedName>
    <definedName name="annual_CRLB_2_76" localSheetId="2">#REF!</definedName>
    <definedName name="annual_CRLB_2_76">#REF!</definedName>
    <definedName name="annual_CRLB_2_77" localSheetId="2">#REF!</definedName>
    <definedName name="annual_CRLB_2_77">#REF!</definedName>
    <definedName name="annual_CRLB_2_8" localSheetId="2">#REF!</definedName>
    <definedName name="annual_CRLB_2_8">#REF!</definedName>
    <definedName name="annual_CRLB_2_9" localSheetId="2">#REF!</definedName>
    <definedName name="annual_CRLB_2_9">#REF!</definedName>
    <definedName name="annual_CRLB_3" localSheetId="2">#REF!</definedName>
    <definedName name="annual_CRLB_3">#REF!</definedName>
    <definedName name="annual_CRLB_3_0" localSheetId="2">#REF!</definedName>
    <definedName name="annual_CRLB_3_0">#REF!</definedName>
    <definedName name="annual_CRLB_3_1" localSheetId="2">#REF!</definedName>
    <definedName name="annual_CRLB_3_1">#REF!</definedName>
    <definedName name="annual_CRLB_3_10" localSheetId="2">#REF!</definedName>
    <definedName name="annual_CRLB_3_10">#REF!</definedName>
    <definedName name="annual_CRLB_3_11" localSheetId="2">#REF!</definedName>
    <definedName name="annual_CRLB_3_11">#REF!</definedName>
    <definedName name="annual_CRLB_3_12" localSheetId="2">#REF!</definedName>
    <definedName name="annual_CRLB_3_12">#REF!</definedName>
    <definedName name="annual_CRLB_3_13" localSheetId="2">#REF!</definedName>
    <definedName name="annual_CRLB_3_13">#REF!</definedName>
    <definedName name="annual_CRLB_3_14" localSheetId="2">#REF!</definedName>
    <definedName name="annual_CRLB_3_14">#REF!</definedName>
    <definedName name="annual_CRLB_3_15" localSheetId="2">#REF!</definedName>
    <definedName name="annual_CRLB_3_15">#REF!</definedName>
    <definedName name="annual_CRLB_3_16" localSheetId="2">#REF!</definedName>
    <definedName name="annual_CRLB_3_16">#REF!</definedName>
    <definedName name="annual_CRLB_3_17" localSheetId="2">#REF!</definedName>
    <definedName name="annual_CRLB_3_17">#REF!</definedName>
    <definedName name="annual_CRLB_3_18" localSheetId="2">#REF!</definedName>
    <definedName name="annual_CRLB_3_18">#REF!</definedName>
    <definedName name="annual_CRLB_3_19" localSheetId="2">#REF!</definedName>
    <definedName name="annual_CRLB_3_19">#REF!</definedName>
    <definedName name="annual_CRLB_3_2" localSheetId="2">#REF!</definedName>
    <definedName name="annual_CRLB_3_2">#REF!</definedName>
    <definedName name="annual_CRLB_3_20" localSheetId="2">#REF!</definedName>
    <definedName name="annual_CRLB_3_20">#REF!</definedName>
    <definedName name="annual_CRLB_3_21" localSheetId="2">#REF!</definedName>
    <definedName name="annual_CRLB_3_21">#REF!</definedName>
    <definedName name="annual_CRLB_3_22" localSheetId="2">#REF!</definedName>
    <definedName name="annual_CRLB_3_22">#REF!</definedName>
    <definedName name="annual_CRLB_3_23" localSheetId="2">#REF!</definedName>
    <definedName name="annual_CRLB_3_23">#REF!</definedName>
    <definedName name="annual_CRLB_3_24" localSheetId="2">#REF!</definedName>
    <definedName name="annual_CRLB_3_24">#REF!</definedName>
    <definedName name="annual_CRLB_3_25" localSheetId="2">#REF!</definedName>
    <definedName name="annual_CRLB_3_25">#REF!</definedName>
    <definedName name="annual_CRLB_3_26" localSheetId="2">#REF!</definedName>
    <definedName name="annual_CRLB_3_26">#REF!</definedName>
    <definedName name="annual_CRLB_3_27" localSheetId="2">#REF!</definedName>
    <definedName name="annual_CRLB_3_27">#REF!</definedName>
    <definedName name="annual_CRLB_3_28" localSheetId="2">#REF!</definedName>
    <definedName name="annual_CRLB_3_28">#REF!</definedName>
    <definedName name="annual_CRLB_3_29" localSheetId="2">#REF!</definedName>
    <definedName name="annual_CRLB_3_29">#REF!</definedName>
    <definedName name="annual_CRLB_3_3" localSheetId="2">#REF!</definedName>
    <definedName name="annual_CRLB_3_3">#REF!</definedName>
    <definedName name="annual_CRLB_3_30" localSheetId="2">#REF!</definedName>
    <definedName name="annual_CRLB_3_30">#REF!</definedName>
    <definedName name="annual_CRLB_3_31" localSheetId="2">#REF!</definedName>
    <definedName name="annual_CRLB_3_31">#REF!</definedName>
    <definedName name="annual_CRLB_3_32" localSheetId="2">#REF!</definedName>
    <definedName name="annual_CRLB_3_32">#REF!</definedName>
    <definedName name="annual_CRLB_3_33" localSheetId="2">#REF!</definedName>
    <definedName name="annual_CRLB_3_33">#REF!</definedName>
    <definedName name="annual_CRLB_3_34" localSheetId="2">#REF!</definedName>
    <definedName name="annual_CRLB_3_34">#REF!</definedName>
    <definedName name="annual_CRLB_3_35" localSheetId="2">#REF!</definedName>
    <definedName name="annual_CRLB_3_35">#REF!</definedName>
    <definedName name="annual_CRLB_3_36" localSheetId="2">#REF!</definedName>
    <definedName name="annual_CRLB_3_36">#REF!</definedName>
    <definedName name="annual_CRLB_3_37" localSheetId="2">#REF!</definedName>
    <definedName name="annual_CRLB_3_37">#REF!</definedName>
    <definedName name="annual_CRLB_3_38" localSheetId="2">#REF!</definedName>
    <definedName name="annual_CRLB_3_38">#REF!</definedName>
    <definedName name="annual_CRLB_3_39" localSheetId="2">#REF!</definedName>
    <definedName name="annual_CRLB_3_39">#REF!</definedName>
    <definedName name="annual_CRLB_3_4" localSheetId="2">#REF!</definedName>
    <definedName name="annual_CRLB_3_4">#REF!</definedName>
    <definedName name="annual_CRLB_3_40" localSheetId="2">#REF!</definedName>
    <definedName name="annual_CRLB_3_40">#REF!</definedName>
    <definedName name="annual_CRLB_3_41" localSheetId="2">#REF!</definedName>
    <definedName name="annual_CRLB_3_41">#REF!</definedName>
    <definedName name="annual_CRLB_3_42" localSheetId="2">#REF!</definedName>
    <definedName name="annual_CRLB_3_42">#REF!</definedName>
    <definedName name="annual_CRLB_3_43" localSheetId="2">#REF!</definedName>
    <definedName name="annual_CRLB_3_43">#REF!</definedName>
    <definedName name="annual_CRLB_3_44" localSheetId="2">#REF!</definedName>
    <definedName name="annual_CRLB_3_44">#REF!</definedName>
    <definedName name="annual_CRLB_3_45" localSheetId="2">#REF!</definedName>
    <definedName name="annual_CRLB_3_45">#REF!</definedName>
    <definedName name="annual_CRLB_3_46" localSheetId="2">#REF!</definedName>
    <definedName name="annual_CRLB_3_46">#REF!</definedName>
    <definedName name="annual_CRLB_3_47" localSheetId="2">#REF!</definedName>
    <definedName name="annual_CRLB_3_47">#REF!</definedName>
    <definedName name="annual_CRLB_3_48" localSheetId="2">#REF!</definedName>
    <definedName name="annual_CRLB_3_48">#REF!</definedName>
    <definedName name="annual_CRLB_3_49" localSheetId="2">#REF!</definedName>
    <definedName name="annual_CRLB_3_49">#REF!</definedName>
    <definedName name="annual_CRLB_3_5" localSheetId="2">#REF!</definedName>
    <definedName name="annual_CRLB_3_5">#REF!</definedName>
    <definedName name="annual_CRLB_3_50" localSheetId="2">#REF!</definedName>
    <definedName name="annual_CRLB_3_50">#REF!</definedName>
    <definedName name="annual_CRLB_3_51" localSheetId="2">#REF!</definedName>
    <definedName name="annual_CRLB_3_51">#REF!</definedName>
    <definedName name="annual_CRLB_3_52" localSheetId="2">#REF!</definedName>
    <definedName name="annual_CRLB_3_52">#REF!</definedName>
    <definedName name="annual_CRLB_3_53" localSheetId="2">#REF!</definedName>
    <definedName name="annual_CRLB_3_53">#REF!</definedName>
    <definedName name="annual_CRLB_3_54" localSheetId="2">#REF!</definedName>
    <definedName name="annual_CRLB_3_54">#REF!</definedName>
    <definedName name="annual_CRLB_3_55" localSheetId="2">#REF!</definedName>
    <definedName name="annual_CRLB_3_55">#REF!</definedName>
    <definedName name="annual_CRLB_3_56" localSheetId="2">#REF!</definedName>
    <definedName name="annual_CRLB_3_56">#REF!</definedName>
    <definedName name="annual_CRLB_3_57" localSheetId="2">#REF!</definedName>
    <definedName name="annual_CRLB_3_57">#REF!</definedName>
    <definedName name="annual_CRLB_3_58" localSheetId="2">#REF!</definedName>
    <definedName name="annual_CRLB_3_58">#REF!</definedName>
    <definedName name="annual_CRLB_3_59" localSheetId="2">#REF!</definedName>
    <definedName name="annual_CRLB_3_59">#REF!</definedName>
    <definedName name="annual_CRLB_3_6" localSheetId="2">#REF!</definedName>
    <definedName name="annual_CRLB_3_6">#REF!</definedName>
    <definedName name="annual_CRLB_3_60" localSheetId="2">#REF!</definedName>
    <definedName name="annual_CRLB_3_60">#REF!</definedName>
    <definedName name="annual_CRLB_3_61" localSheetId="2">#REF!</definedName>
    <definedName name="annual_CRLB_3_61">#REF!</definedName>
    <definedName name="annual_CRLB_3_62" localSheetId="2">#REF!</definedName>
    <definedName name="annual_CRLB_3_62">#REF!</definedName>
    <definedName name="annual_CRLB_3_63" localSheetId="2">#REF!</definedName>
    <definedName name="annual_CRLB_3_63">#REF!</definedName>
    <definedName name="annual_CRLB_3_64" localSheetId="2">#REF!</definedName>
    <definedName name="annual_CRLB_3_64">#REF!</definedName>
    <definedName name="annual_CRLB_3_65" localSheetId="2">#REF!</definedName>
    <definedName name="annual_CRLB_3_65">#REF!</definedName>
    <definedName name="annual_CRLB_3_66" localSheetId="2">#REF!</definedName>
    <definedName name="annual_CRLB_3_66">#REF!</definedName>
    <definedName name="annual_CRLB_3_67" localSheetId="2">#REF!</definedName>
    <definedName name="annual_CRLB_3_67">#REF!</definedName>
    <definedName name="annual_CRLB_3_68" localSheetId="2">#REF!</definedName>
    <definedName name="annual_CRLB_3_68">#REF!</definedName>
    <definedName name="annual_CRLB_3_69" localSheetId="2">#REF!</definedName>
    <definedName name="annual_CRLB_3_69">#REF!</definedName>
    <definedName name="annual_CRLB_3_7" localSheetId="2">#REF!</definedName>
    <definedName name="annual_CRLB_3_7">#REF!</definedName>
    <definedName name="annual_CRLB_3_70" localSheetId="2">#REF!</definedName>
    <definedName name="annual_CRLB_3_70">#REF!</definedName>
    <definedName name="annual_CRLB_3_71" localSheetId="2">#REF!</definedName>
    <definedName name="annual_CRLB_3_71">#REF!</definedName>
    <definedName name="annual_CRLB_3_72" localSheetId="2">#REF!</definedName>
    <definedName name="annual_CRLB_3_72">#REF!</definedName>
    <definedName name="annual_CRLB_3_73" localSheetId="2">#REF!</definedName>
    <definedName name="annual_CRLB_3_73">#REF!</definedName>
    <definedName name="annual_CRLB_3_74" localSheetId="2">#REF!</definedName>
    <definedName name="annual_CRLB_3_74">#REF!</definedName>
    <definedName name="annual_CRLB_3_75" localSheetId="2">#REF!</definedName>
    <definedName name="annual_CRLB_3_75">#REF!</definedName>
    <definedName name="annual_CRLB_3_76" localSheetId="2">#REF!</definedName>
    <definedName name="annual_CRLB_3_76">#REF!</definedName>
    <definedName name="annual_CRLB_3_77" localSheetId="2">#REF!</definedName>
    <definedName name="annual_CRLB_3_77">#REF!</definedName>
    <definedName name="annual_CRLB_3_8" localSheetId="2">#REF!</definedName>
    <definedName name="annual_CRLB_3_8">#REF!</definedName>
    <definedName name="annual_CRLB_3_9" localSheetId="2">#REF!</definedName>
    <definedName name="annual_CRLB_3_9">#REF!</definedName>
    <definedName name="annual_CRLB_4" localSheetId="2">#REF!</definedName>
    <definedName name="annual_CRLB_4">#REF!</definedName>
    <definedName name="annual_CRLB_4_0" localSheetId="2">#REF!</definedName>
    <definedName name="annual_CRLB_4_0">#REF!</definedName>
    <definedName name="annual_CRLB_4_1" localSheetId="2">#REF!</definedName>
    <definedName name="annual_CRLB_4_1">#REF!</definedName>
    <definedName name="annual_CRLB_4_10" localSheetId="2">#REF!</definedName>
    <definedName name="annual_CRLB_4_10">#REF!</definedName>
    <definedName name="annual_CRLB_4_11" localSheetId="2">#REF!</definedName>
    <definedName name="annual_CRLB_4_11">#REF!</definedName>
    <definedName name="annual_CRLB_4_12" localSheetId="2">#REF!</definedName>
    <definedName name="annual_CRLB_4_12">#REF!</definedName>
    <definedName name="annual_CRLB_4_13" localSheetId="2">#REF!</definedName>
    <definedName name="annual_CRLB_4_13">#REF!</definedName>
    <definedName name="annual_CRLB_4_14" localSheetId="2">#REF!</definedName>
    <definedName name="annual_CRLB_4_14">#REF!</definedName>
    <definedName name="annual_CRLB_4_15" localSheetId="2">#REF!</definedName>
    <definedName name="annual_CRLB_4_15">#REF!</definedName>
    <definedName name="annual_CRLB_4_16" localSheetId="2">#REF!</definedName>
    <definedName name="annual_CRLB_4_16">#REF!</definedName>
    <definedName name="annual_CRLB_4_17" localSheetId="2">#REF!</definedName>
    <definedName name="annual_CRLB_4_17">#REF!</definedName>
    <definedName name="annual_CRLB_4_18" localSheetId="2">#REF!</definedName>
    <definedName name="annual_CRLB_4_18">#REF!</definedName>
    <definedName name="annual_CRLB_4_19" localSheetId="2">#REF!</definedName>
    <definedName name="annual_CRLB_4_19">#REF!</definedName>
    <definedName name="annual_CRLB_4_2" localSheetId="2">#REF!</definedName>
    <definedName name="annual_CRLB_4_2">#REF!</definedName>
    <definedName name="annual_CRLB_4_20" localSheetId="2">#REF!</definedName>
    <definedName name="annual_CRLB_4_20">#REF!</definedName>
    <definedName name="annual_CRLB_4_21" localSheetId="2">#REF!</definedName>
    <definedName name="annual_CRLB_4_21">#REF!</definedName>
    <definedName name="annual_CRLB_4_22" localSheetId="2">#REF!</definedName>
    <definedName name="annual_CRLB_4_22">#REF!</definedName>
    <definedName name="annual_CRLB_4_23" localSheetId="2">#REF!</definedName>
    <definedName name="annual_CRLB_4_23">#REF!</definedName>
    <definedName name="annual_CRLB_4_24" localSheetId="2">#REF!</definedName>
    <definedName name="annual_CRLB_4_24">#REF!</definedName>
    <definedName name="annual_CRLB_4_25" localSheetId="2">#REF!</definedName>
    <definedName name="annual_CRLB_4_25">#REF!</definedName>
    <definedName name="annual_CRLB_4_26" localSheetId="2">#REF!</definedName>
    <definedName name="annual_CRLB_4_26">#REF!</definedName>
    <definedName name="annual_CRLB_4_27" localSheetId="2">#REF!</definedName>
    <definedName name="annual_CRLB_4_27">#REF!</definedName>
    <definedName name="annual_CRLB_4_28" localSheetId="2">#REF!</definedName>
    <definedName name="annual_CRLB_4_28">#REF!</definedName>
    <definedName name="annual_CRLB_4_29" localSheetId="2">#REF!</definedName>
    <definedName name="annual_CRLB_4_29">#REF!</definedName>
    <definedName name="annual_CRLB_4_3" localSheetId="2">#REF!</definedName>
    <definedName name="annual_CRLB_4_3">#REF!</definedName>
    <definedName name="annual_CRLB_4_30" localSheetId="2">#REF!</definedName>
    <definedName name="annual_CRLB_4_30">#REF!</definedName>
    <definedName name="annual_CRLB_4_31" localSheetId="2">#REF!</definedName>
    <definedName name="annual_CRLB_4_31">#REF!</definedName>
    <definedName name="annual_CRLB_4_32" localSheetId="2">#REF!</definedName>
    <definedName name="annual_CRLB_4_32">#REF!</definedName>
    <definedName name="annual_CRLB_4_33" localSheetId="2">#REF!</definedName>
    <definedName name="annual_CRLB_4_33">#REF!</definedName>
    <definedName name="annual_CRLB_4_34" localSheetId="2">#REF!</definedName>
    <definedName name="annual_CRLB_4_34">#REF!</definedName>
    <definedName name="annual_CRLB_4_35" localSheetId="2">#REF!</definedName>
    <definedName name="annual_CRLB_4_35">#REF!</definedName>
    <definedName name="annual_CRLB_4_36" localSheetId="2">#REF!</definedName>
    <definedName name="annual_CRLB_4_36">#REF!</definedName>
    <definedName name="annual_CRLB_4_37" localSheetId="2">#REF!</definedName>
    <definedName name="annual_CRLB_4_37">#REF!</definedName>
    <definedName name="annual_CRLB_4_38" localSheetId="2">#REF!</definedName>
    <definedName name="annual_CRLB_4_38">#REF!</definedName>
    <definedName name="annual_CRLB_4_39" localSheetId="2">#REF!</definedName>
    <definedName name="annual_CRLB_4_39">#REF!</definedName>
    <definedName name="annual_CRLB_4_4" localSheetId="2">#REF!</definedName>
    <definedName name="annual_CRLB_4_4">#REF!</definedName>
    <definedName name="annual_CRLB_4_40" localSheetId="2">#REF!</definedName>
    <definedName name="annual_CRLB_4_40">#REF!</definedName>
    <definedName name="annual_CRLB_4_41" localSheetId="2">#REF!</definedName>
    <definedName name="annual_CRLB_4_41">#REF!</definedName>
    <definedName name="annual_CRLB_4_42" localSheetId="2">#REF!</definedName>
    <definedName name="annual_CRLB_4_42">#REF!</definedName>
    <definedName name="annual_CRLB_4_43" localSheetId="2">#REF!</definedName>
    <definedName name="annual_CRLB_4_43">#REF!</definedName>
    <definedName name="annual_CRLB_4_44" localSheetId="2">#REF!</definedName>
    <definedName name="annual_CRLB_4_44">#REF!</definedName>
    <definedName name="annual_CRLB_4_45" localSheetId="2">#REF!</definedName>
    <definedName name="annual_CRLB_4_45">#REF!</definedName>
    <definedName name="annual_CRLB_4_46" localSheetId="2">#REF!</definedName>
    <definedName name="annual_CRLB_4_46">#REF!</definedName>
    <definedName name="annual_CRLB_4_47" localSheetId="2">#REF!</definedName>
    <definedName name="annual_CRLB_4_47">#REF!</definedName>
    <definedName name="annual_CRLB_4_48" localSheetId="2">#REF!</definedName>
    <definedName name="annual_CRLB_4_48">#REF!</definedName>
    <definedName name="annual_CRLB_4_49" localSheetId="2">#REF!</definedName>
    <definedName name="annual_CRLB_4_49">#REF!</definedName>
    <definedName name="annual_CRLB_4_5" localSheetId="2">#REF!</definedName>
    <definedName name="annual_CRLB_4_5">#REF!</definedName>
    <definedName name="annual_CRLB_4_50" localSheetId="2">#REF!</definedName>
    <definedName name="annual_CRLB_4_50">#REF!</definedName>
    <definedName name="annual_CRLB_4_51" localSheetId="2">#REF!</definedName>
    <definedName name="annual_CRLB_4_51">#REF!</definedName>
    <definedName name="annual_CRLB_4_52" localSheetId="2">#REF!</definedName>
    <definedName name="annual_CRLB_4_52">#REF!</definedName>
    <definedName name="annual_CRLB_4_53" localSheetId="2">#REF!</definedName>
    <definedName name="annual_CRLB_4_53">#REF!</definedName>
    <definedName name="annual_CRLB_4_54" localSheetId="2">#REF!</definedName>
    <definedName name="annual_CRLB_4_54">#REF!</definedName>
    <definedName name="annual_CRLB_4_55" localSheetId="2">#REF!</definedName>
    <definedName name="annual_CRLB_4_55">#REF!</definedName>
    <definedName name="annual_CRLB_4_56" localSheetId="2">#REF!</definedName>
    <definedName name="annual_CRLB_4_56">#REF!</definedName>
    <definedName name="annual_CRLB_4_57" localSheetId="2">#REF!</definedName>
    <definedName name="annual_CRLB_4_57">#REF!</definedName>
    <definedName name="annual_CRLB_4_58" localSheetId="2">#REF!</definedName>
    <definedName name="annual_CRLB_4_58">#REF!</definedName>
    <definedName name="annual_CRLB_4_59" localSheetId="2">#REF!</definedName>
    <definedName name="annual_CRLB_4_59">#REF!</definedName>
    <definedName name="annual_CRLB_4_6" localSheetId="2">#REF!</definedName>
    <definedName name="annual_CRLB_4_6">#REF!</definedName>
    <definedName name="annual_CRLB_4_60" localSheetId="2">#REF!</definedName>
    <definedName name="annual_CRLB_4_60">#REF!</definedName>
    <definedName name="annual_CRLB_4_61" localSheetId="2">#REF!</definedName>
    <definedName name="annual_CRLB_4_61">#REF!</definedName>
    <definedName name="annual_CRLB_4_62" localSheetId="2">#REF!</definedName>
    <definedName name="annual_CRLB_4_62">#REF!</definedName>
    <definedName name="annual_CRLB_4_63" localSheetId="2">#REF!</definedName>
    <definedName name="annual_CRLB_4_63">#REF!</definedName>
    <definedName name="annual_CRLB_4_64" localSheetId="2">#REF!</definedName>
    <definedName name="annual_CRLB_4_64">#REF!</definedName>
    <definedName name="annual_CRLB_4_65" localSheetId="2">#REF!</definedName>
    <definedName name="annual_CRLB_4_65">#REF!</definedName>
    <definedName name="annual_CRLB_4_66" localSheetId="2">#REF!</definedName>
    <definedName name="annual_CRLB_4_66">#REF!</definedName>
    <definedName name="annual_CRLB_4_67" localSheetId="2">#REF!</definedName>
    <definedName name="annual_CRLB_4_67">#REF!</definedName>
    <definedName name="annual_CRLB_4_68" localSheetId="2">#REF!</definedName>
    <definedName name="annual_CRLB_4_68">#REF!</definedName>
    <definedName name="annual_CRLB_4_69" localSheetId="2">#REF!</definedName>
    <definedName name="annual_CRLB_4_69">#REF!</definedName>
    <definedName name="annual_CRLB_4_7" localSheetId="2">#REF!</definedName>
    <definedName name="annual_CRLB_4_7">#REF!</definedName>
    <definedName name="annual_CRLB_4_70" localSheetId="2">#REF!</definedName>
    <definedName name="annual_CRLB_4_70">#REF!</definedName>
    <definedName name="annual_CRLB_4_71" localSheetId="2">#REF!</definedName>
    <definedName name="annual_CRLB_4_71">#REF!</definedName>
    <definedName name="annual_CRLB_4_72" localSheetId="2">#REF!</definedName>
    <definedName name="annual_CRLB_4_72">#REF!</definedName>
    <definedName name="annual_CRLB_4_73" localSheetId="2">#REF!</definedName>
    <definedName name="annual_CRLB_4_73">#REF!</definedName>
    <definedName name="annual_CRLB_4_74" localSheetId="2">#REF!</definedName>
    <definedName name="annual_CRLB_4_74">#REF!</definedName>
    <definedName name="annual_CRLB_4_75" localSheetId="2">#REF!</definedName>
    <definedName name="annual_CRLB_4_75">#REF!</definedName>
    <definedName name="annual_CRLB_4_76" localSheetId="2">#REF!</definedName>
    <definedName name="annual_CRLB_4_76">#REF!</definedName>
    <definedName name="annual_CRLB_4_77" localSheetId="2">#REF!</definedName>
    <definedName name="annual_CRLB_4_77">#REF!</definedName>
    <definedName name="annual_CRLB_4_8" localSheetId="2">#REF!</definedName>
    <definedName name="annual_CRLB_4_8">#REF!</definedName>
    <definedName name="annual_CRLB_4_9" localSheetId="2">#REF!</definedName>
    <definedName name="annual_CRLB_4_9">#REF!</definedName>
    <definedName name="annual_CRLB_5" localSheetId="2">#REF!</definedName>
    <definedName name="annual_CRLB_5">#REF!</definedName>
    <definedName name="annual_CRLB_5_0" localSheetId="2">#REF!</definedName>
    <definedName name="annual_CRLB_5_0">#REF!</definedName>
    <definedName name="annual_CRLB_5_1" localSheetId="2">#REF!</definedName>
    <definedName name="annual_CRLB_5_1">#REF!</definedName>
    <definedName name="annual_CRLB_5_10" localSheetId="2">#REF!</definedName>
    <definedName name="annual_CRLB_5_10">#REF!</definedName>
    <definedName name="annual_CRLB_5_11" localSheetId="2">#REF!</definedName>
    <definedName name="annual_CRLB_5_11">#REF!</definedName>
    <definedName name="annual_CRLB_5_12" localSheetId="2">#REF!</definedName>
    <definedName name="annual_CRLB_5_12">#REF!</definedName>
    <definedName name="annual_CRLB_5_13" localSheetId="2">#REF!</definedName>
    <definedName name="annual_CRLB_5_13">#REF!</definedName>
    <definedName name="annual_CRLB_5_14" localSheetId="2">#REF!</definedName>
    <definedName name="annual_CRLB_5_14">#REF!</definedName>
    <definedName name="annual_CRLB_5_15" localSheetId="2">#REF!</definedName>
    <definedName name="annual_CRLB_5_15">#REF!</definedName>
    <definedName name="annual_CRLB_5_16" localSheetId="2">#REF!</definedName>
    <definedName name="annual_CRLB_5_16">#REF!</definedName>
    <definedName name="annual_CRLB_5_17" localSheetId="2">#REF!</definedName>
    <definedName name="annual_CRLB_5_17">#REF!</definedName>
    <definedName name="annual_CRLB_5_18" localSheetId="2">#REF!</definedName>
    <definedName name="annual_CRLB_5_18">#REF!</definedName>
    <definedName name="annual_CRLB_5_19" localSheetId="2">#REF!</definedName>
    <definedName name="annual_CRLB_5_19">#REF!</definedName>
    <definedName name="annual_CRLB_5_2" localSheetId="2">#REF!</definedName>
    <definedName name="annual_CRLB_5_2">#REF!</definedName>
    <definedName name="annual_CRLB_5_20" localSheetId="2">#REF!</definedName>
    <definedName name="annual_CRLB_5_20">#REF!</definedName>
    <definedName name="annual_CRLB_5_21" localSheetId="2">#REF!</definedName>
    <definedName name="annual_CRLB_5_21">#REF!</definedName>
    <definedName name="annual_CRLB_5_22" localSheetId="2">#REF!</definedName>
    <definedName name="annual_CRLB_5_22">#REF!</definedName>
    <definedName name="annual_CRLB_5_23" localSheetId="2">#REF!</definedName>
    <definedName name="annual_CRLB_5_23">#REF!</definedName>
    <definedName name="annual_CRLB_5_24" localSheetId="2">#REF!</definedName>
    <definedName name="annual_CRLB_5_24">#REF!</definedName>
    <definedName name="annual_CRLB_5_25" localSheetId="2">#REF!</definedName>
    <definedName name="annual_CRLB_5_25">#REF!</definedName>
    <definedName name="annual_CRLB_5_26" localSheetId="2">#REF!</definedName>
    <definedName name="annual_CRLB_5_26">#REF!</definedName>
    <definedName name="annual_CRLB_5_27" localSheetId="2">#REF!</definedName>
    <definedName name="annual_CRLB_5_27">#REF!</definedName>
    <definedName name="annual_CRLB_5_28" localSheetId="2">#REF!</definedName>
    <definedName name="annual_CRLB_5_28">#REF!</definedName>
    <definedName name="annual_CRLB_5_29" localSheetId="2">#REF!</definedName>
    <definedName name="annual_CRLB_5_29">#REF!</definedName>
    <definedName name="annual_CRLB_5_3" localSheetId="2">#REF!</definedName>
    <definedName name="annual_CRLB_5_3">#REF!</definedName>
    <definedName name="annual_CRLB_5_30" localSheetId="2">#REF!</definedName>
    <definedName name="annual_CRLB_5_30">#REF!</definedName>
    <definedName name="annual_CRLB_5_31" localSheetId="2">#REF!</definedName>
    <definedName name="annual_CRLB_5_31">#REF!</definedName>
    <definedName name="annual_CRLB_5_32" localSheetId="2">#REF!</definedName>
    <definedName name="annual_CRLB_5_32">#REF!</definedName>
    <definedName name="annual_CRLB_5_33" localSheetId="2">#REF!</definedName>
    <definedName name="annual_CRLB_5_33">#REF!</definedName>
    <definedName name="annual_CRLB_5_34" localSheetId="2">#REF!</definedName>
    <definedName name="annual_CRLB_5_34">#REF!</definedName>
    <definedName name="annual_CRLB_5_35" localSheetId="2">#REF!</definedName>
    <definedName name="annual_CRLB_5_35">#REF!</definedName>
    <definedName name="annual_CRLB_5_36" localSheetId="2">#REF!</definedName>
    <definedName name="annual_CRLB_5_36">#REF!</definedName>
    <definedName name="annual_CRLB_5_37" localSheetId="2">#REF!</definedName>
    <definedName name="annual_CRLB_5_37">#REF!</definedName>
    <definedName name="annual_CRLB_5_38" localSheetId="2">#REF!</definedName>
    <definedName name="annual_CRLB_5_38">#REF!</definedName>
    <definedName name="annual_CRLB_5_39" localSheetId="2">#REF!</definedName>
    <definedName name="annual_CRLB_5_39">#REF!</definedName>
    <definedName name="annual_CRLB_5_4" localSheetId="2">#REF!</definedName>
    <definedName name="annual_CRLB_5_4">#REF!</definedName>
    <definedName name="annual_CRLB_5_40" localSheetId="2">#REF!</definedName>
    <definedName name="annual_CRLB_5_40">#REF!</definedName>
    <definedName name="annual_CRLB_5_41" localSheetId="2">#REF!</definedName>
    <definedName name="annual_CRLB_5_41">#REF!</definedName>
    <definedName name="annual_CRLB_5_42" localSheetId="2">#REF!</definedName>
    <definedName name="annual_CRLB_5_42">#REF!</definedName>
    <definedName name="annual_CRLB_5_43" localSheetId="2">#REF!</definedName>
    <definedName name="annual_CRLB_5_43">#REF!</definedName>
    <definedName name="annual_CRLB_5_44" localSheetId="2">#REF!</definedName>
    <definedName name="annual_CRLB_5_44">#REF!</definedName>
    <definedName name="annual_CRLB_5_45" localSheetId="2">#REF!</definedName>
    <definedName name="annual_CRLB_5_45">#REF!</definedName>
    <definedName name="annual_CRLB_5_46" localSheetId="2">#REF!</definedName>
    <definedName name="annual_CRLB_5_46">#REF!</definedName>
    <definedName name="annual_CRLB_5_47" localSheetId="2">#REF!</definedName>
    <definedName name="annual_CRLB_5_47">#REF!</definedName>
    <definedName name="annual_CRLB_5_48" localSheetId="2">#REF!</definedName>
    <definedName name="annual_CRLB_5_48">#REF!</definedName>
    <definedName name="annual_CRLB_5_49" localSheetId="2">#REF!</definedName>
    <definedName name="annual_CRLB_5_49">#REF!</definedName>
    <definedName name="annual_CRLB_5_5" localSheetId="2">#REF!</definedName>
    <definedName name="annual_CRLB_5_5">#REF!</definedName>
    <definedName name="annual_CRLB_5_50" localSheetId="2">#REF!</definedName>
    <definedName name="annual_CRLB_5_50">#REF!</definedName>
    <definedName name="annual_CRLB_5_51" localSheetId="2">#REF!</definedName>
    <definedName name="annual_CRLB_5_51">#REF!</definedName>
    <definedName name="annual_CRLB_5_52" localSheetId="2">#REF!</definedName>
    <definedName name="annual_CRLB_5_52">#REF!</definedName>
    <definedName name="annual_CRLB_5_53" localSheetId="2">#REF!</definedName>
    <definedName name="annual_CRLB_5_53">#REF!</definedName>
    <definedName name="annual_CRLB_5_54" localSheetId="2">#REF!</definedName>
    <definedName name="annual_CRLB_5_54">#REF!</definedName>
    <definedName name="annual_CRLB_5_55" localSheetId="2">#REF!</definedName>
    <definedName name="annual_CRLB_5_55">#REF!</definedName>
    <definedName name="annual_CRLB_5_56" localSheetId="2">#REF!</definedName>
    <definedName name="annual_CRLB_5_56">#REF!</definedName>
    <definedName name="annual_CRLB_5_57" localSheetId="2">#REF!</definedName>
    <definedName name="annual_CRLB_5_57">#REF!</definedName>
    <definedName name="annual_CRLB_5_58" localSheetId="2">#REF!</definedName>
    <definedName name="annual_CRLB_5_58">#REF!</definedName>
    <definedName name="annual_CRLB_5_59" localSheetId="2">#REF!</definedName>
    <definedName name="annual_CRLB_5_59">#REF!</definedName>
    <definedName name="annual_CRLB_5_6" localSheetId="2">#REF!</definedName>
    <definedName name="annual_CRLB_5_6">#REF!</definedName>
    <definedName name="annual_CRLB_5_60" localSheetId="2">#REF!</definedName>
    <definedName name="annual_CRLB_5_60">#REF!</definedName>
    <definedName name="annual_CRLB_5_61" localSheetId="2">#REF!</definedName>
    <definedName name="annual_CRLB_5_61">#REF!</definedName>
    <definedName name="annual_CRLB_5_62" localSheetId="2">#REF!</definedName>
    <definedName name="annual_CRLB_5_62">#REF!</definedName>
    <definedName name="annual_CRLB_5_63" localSheetId="2">#REF!</definedName>
    <definedName name="annual_CRLB_5_63">#REF!</definedName>
    <definedName name="annual_CRLB_5_64" localSheetId="2">#REF!</definedName>
    <definedName name="annual_CRLB_5_64">#REF!</definedName>
    <definedName name="annual_CRLB_5_65" localSheetId="2">#REF!</definedName>
    <definedName name="annual_CRLB_5_65">#REF!</definedName>
    <definedName name="annual_CRLB_5_66" localSheetId="2">#REF!</definedName>
    <definedName name="annual_CRLB_5_66">#REF!</definedName>
    <definedName name="annual_CRLB_5_67" localSheetId="2">#REF!</definedName>
    <definedName name="annual_CRLB_5_67">#REF!</definedName>
    <definedName name="annual_CRLB_5_68" localSheetId="2">#REF!</definedName>
    <definedName name="annual_CRLB_5_68">#REF!</definedName>
    <definedName name="annual_CRLB_5_69" localSheetId="2">#REF!</definedName>
    <definedName name="annual_CRLB_5_69">#REF!</definedName>
    <definedName name="annual_CRLB_5_7" localSheetId="2">#REF!</definedName>
    <definedName name="annual_CRLB_5_7">#REF!</definedName>
    <definedName name="annual_CRLB_5_70" localSheetId="2">#REF!</definedName>
    <definedName name="annual_CRLB_5_70">#REF!</definedName>
    <definedName name="annual_CRLB_5_71" localSheetId="2">#REF!</definedName>
    <definedName name="annual_CRLB_5_71">#REF!</definedName>
    <definedName name="annual_CRLB_5_72" localSheetId="2">#REF!</definedName>
    <definedName name="annual_CRLB_5_72">#REF!</definedName>
    <definedName name="annual_CRLB_5_73" localSheetId="2">#REF!</definedName>
    <definedName name="annual_CRLB_5_73">#REF!</definedName>
    <definedName name="annual_CRLB_5_74" localSheetId="2">#REF!</definedName>
    <definedName name="annual_CRLB_5_74">#REF!</definedName>
    <definedName name="annual_CRLB_5_75" localSheetId="2">#REF!</definedName>
    <definedName name="annual_CRLB_5_75">#REF!</definedName>
    <definedName name="annual_CRLB_5_76" localSheetId="2">#REF!</definedName>
    <definedName name="annual_CRLB_5_76">#REF!</definedName>
    <definedName name="annual_CRLB_5_77" localSheetId="2">#REF!</definedName>
    <definedName name="annual_CRLB_5_77">#REF!</definedName>
    <definedName name="annual_CRLB_5_8" localSheetId="2">#REF!</definedName>
    <definedName name="annual_CRLB_5_8">#REF!</definedName>
    <definedName name="annual_CRLB_5_9" localSheetId="2">#REF!</definedName>
    <definedName name="annual_CRLB_5_9">#REF!</definedName>
    <definedName name="annual_CRLB_6" localSheetId="2">#REF!</definedName>
    <definedName name="annual_CRLB_6">#REF!</definedName>
    <definedName name="annual_CRLB_6_0" localSheetId="2">#REF!</definedName>
    <definedName name="annual_CRLB_6_0">#REF!</definedName>
    <definedName name="annual_CRLB_6_1" localSheetId="2">#REF!</definedName>
    <definedName name="annual_CRLB_6_1">#REF!</definedName>
    <definedName name="annual_CRLB_6_10" localSheetId="2">#REF!</definedName>
    <definedName name="annual_CRLB_6_10">#REF!</definedName>
    <definedName name="annual_CRLB_6_11" localSheetId="2">#REF!</definedName>
    <definedName name="annual_CRLB_6_11">#REF!</definedName>
    <definedName name="annual_CRLB_6_12" localSheetId="2">#REF!</definedName>
    <definedName name="annual_CRLB_6_12">#REF!</definedName>
    <definedName name="annual_CRLB_6_13" localSheetId="2">#REF!</definedName>
    <definedName name="annual_CRLB_6_13">#REF!</definedName>
    <definedName name="annual_CRLB_6_14" localSheetId="2">#REF!</definedName>
    <definedName name="annual_CRLB_6_14">#REF!</definedName>
    <definedName name="annual_CRLB_6_15" localSheetId="2">#REF!</definedName>
    <definedName name="annual_CRLB_6_15">#REF!</definedName>
    <definedName name="annual_CRLB_6_16" localSheetId="2">#REF!</definedName>
    <definedName name="annual_CRLB_6_16">#REF!</definedName>
    <definedName name="annual_CRLB_6_17" localSheetId="2">#REF!</definedName>
    <definedName name="annual_CRLB_6_17">#REF!</definedName>
    <definedName name="annual_CRLB_6_18" localSheetId="2">#REF!</definedName>
    <definedName name="annual_CRLB_6_18">#REF!</definedName>
    <definedName name="annual_CRLB_6_19" localSheetId="2">#REF!</definedName>
    <definedName name="annual_CRLB_6_19">#REF!</definedName>
    <definedName name="annual_CRLB_6_2" localSheetId="2">#REF!</definedName>
    <definedName name="annual_CRLB_6_2">#REF!</definedName>
    <definedName name="annual_CRLB_6_20" localSheetId="2">#REF!</definedName>
    <definedName name="annual_CRLB_6_20">#REF!</definedName>
    <definedName name="annual_CRLB_6_21" localSheetId="2">#REF!</definedName>
    <definedName name="annual_CRLB_6_21">#REF!</definedName>
    <definedName name="annual_CRLB_6_22" localSheetId="2">#REF!</definedName>
    <definedName name="annual_CRLB_6_22">#REF!</definedName>
    <definedName name="annual_CRLB_6_23" localSheetId="2">#REF!</definedName>
    <definedName name="annual_CRLB_6_23">#REF!</definedName>
    <definedName name="annual_CRLB_6_24" localSheetId="2">#REF!</definedName>
    <definedName name="annual_CRLB_6_24">#REF!</definedName>
    <definedName name="annual_CRLB_6_25" localSheetId="2">#REF!</definedName>
    <definedName name="annual_CRLB_6_25">#REF!</definedName>
    <definedName name="annual_CRLB_6_26" localSheetId="2">#REF!</definedName>
    <definedName name="annual_CRLB_6_26">#REF!</definedName>
    <definedName name="annual_CRLB_6_27" localSheetId="2">#REF!</definedName>
    <definedName name="annual_CRLB_6_27">#REF!</definedName>
    <definedName name="annual_CRLB_6_28" localSheetId="2">#REF!</definedName>
    <definedName name="annual_CRLB_6_28">#REF!</definedName>
    <definedName name="annual_CRLB_6_29" localSheetId="2">#REF!</definedName>
    <definedName name="annual_CRLB_6_29">#REF!</definedName>
    <definedName name="annual_CRLB_6_3" localSheetId="2">#REF!</definedName>
    <definedName name="annual_CRLB_6_3">#REF!</definedName>
    <definedName name="annual_CRLB_6_30" localSheetId="2">#REF!</definedName>
    <definedName name="annual_CRLB_6_30">#REF!</definedName>
    <definedName name="annual_CRLB_6_31" localSheetId="2">#REF!</definedName>
    <definedName name="annual_CRLB_6_31">#REF!</definedName>
    <definedName name="annual_CRLB_6_32" localSheetId="2">#REF!</definedName>
    <definedName name="annual_CRLB_6_32">#REF!</definedName>
    <definedName name="annual_CRLB_6_33" localSheetId="2">#REF!</definedName>
    <definedName name="annual_CRLB_6_33">#REF!</definedName>
    <definedName name="annual_CRLB_6_34" localSheetId="2">#REF!</definedName>
    <definedName name="annual_CRLB_6_34">#REF!</definedName>
    <definedName name="annual_CRLB_6_35" localSheetId="2">#REF!</definedName>
    <definedName name="annual_CRLB_6_35">#REF!</definedName>
    <definedName name="annual_CRLB_6_36" localSheetId="2">#REF!</definedName>
    <definedName name="annual_CRLB_6_36">#REF!</definedName>
    <definedName name="annual_CRLB_6_37" localSheetId="2">#REF!</definedName>
    <definedName name="annual_CRLB_6_37">#REF!</definedName>
    <definedName name="annual_CRLB_6_38" localSheetId="2">#REF!</definedName>
    <definedName name="annual_CRLB_6_38">#REF!</definedName>
    <definedName name="annual_CRLB_6_39" localSheetId="2">#REF!</definedName>
    <definedName name="annual_CRLB_6_39">#REF!</definedName>
    <definedName name="annual_CRLB_6_4" localSheetId="2">#REF!</definedName>
    <definedName name="annual_CRLB_6_4">#REF!</definedName>
    <definedName name="annual_CRLB_6_40" localSheetId="2">#REF!</definedName>
    <definedName name="annual_CRLB_6_40">#REF!</definedName>
    <definedName name="annual_CRLB_6_41" localSheetId="2">#REF!</definedName>
    <definedName name="annual_CRLB_6_41">#REF!</definedName>
    <definedName name="annual_CRLB_6_42" localSheetId="2">#REF!</definedName>
    <definedName name="annual_CRLB_6_42">#REF!</definedName>
    <definedName name="annual_CRLB_6_43" localSheetId="2">#REF!</definedName>
    <definedName name="annual_CRLB_6_43">#REF!</definedName>
    <definedName name="annual_CRLB_6_44" localSheetId="2">#REF!</definedName>
    <definedName name="annual_CRLB_6_44">#REF!</definedName>
    <definedName name="annual_CRLB_6_45" localSheetId="2">#REF!</definedName>
    <definedName name="annual_CRLB_6_45">#REF!</definedName>
    <definedName name="annual_CRLB_6_46" localSheetId="2">#REF!</definedName>
    <definedName name="annual_CRLB_6_46">#REF!</definedName>
    <definedName name="annual_CRLB_6_47" localSheetId="2">#REF!</definedName>
    <definedName name="annual_CRLB_6_47">#REF!</definedName>
    <definedName name="annual_CRLB_6_48" localSheetId="2">#REF!</definedName>
    <definedName name="annual_CRLB_6_48">#REF!</definedName>
    <definedName name="annual_CRLB_6_49" localSheetId="2">#REF!</definedName>
    <definedName name="annual_CRLB_6_49">#REF!</definedName>
    <definedName name="annual_CRLB_6_5" localSheetId="2">#REF!</definedName>
    <definedName name="annual_CRLB_6_5">#REF!</definedName>
    <definedName name="annual_CRLB_6_50" localSheetId="2">#REF!</definedName>
    <definedName name="annual_CRLB_6_50">#REF!</definedName>
    <definedName name="annual_CRLB_6_51" localSheetId="2">#REF!</definedName>
    <definedName name="annual_CRLB_6_51">#REF!</definedName>
    <definedName name="annual_CRLB_6_52" localSheetId="2">#REF!</definedName>
    <definedName name="annual_CRLB_6_52">#REF!</definedName>
    <definedName name="annual_CRLB_6_53" localSheetId="2">#REF!</definedName>
    <definedName name="annual_CRLB_6_53">#REF!</definedName>
    <definedName name="annual_CRLB_6_54" localSheetId="2">#REF!</definedName>
    <definedName name="annual_CRLB_6_54">#REF!</definedName>
    <definedName name="annual_CRLB_6_55" localSheetId="2">#REF!</definedName>
    <definedName name="annual_CRLB_6_55">#REF!</definedName>
    <definedName name="annual_CRLB_6_56" localSheetId="2">#REF!</definedName>
    <definedName name="annual_CRLB_6_56">#REF!</definedName>
    <definedName name="annual_CRLB_6_57" localSheetId="2">#REF!</definedName>
    <definedName name="annual_CRLB_6_57">#REF!</definedName>
    <definedName name="annual_CRLB_6_58" localSheetId="2">#REF!</definedName>
    <definedName name="annual_CRLB_6_58">#REF!</definedName>
    <definedName name="annual_CRLB_6_59" localSheetId="2">#REF!</definedName>
    <definedName name="annual_CRLB_6_59">#REF!</definedName>
    <definedName name="annual_CRLB_6_6" localSheetId="2">#REF!</definedName>
    <definedName name="annual_CRLB_6_6">#REF!</definedName>
    <definedName name="annual_CRLB_6_60" localSheetId="2">#REF!</definedName>
    <definedName name="annual_CRLB_6_60">#REF!</definedName>
    <definedName name="annual_CRLB_6_61" localSheetId="2">#REF!</definedName>
    <definedName name="annual_CRLB_6_61">#REF!</definedName>
    <definedName name="annual_CRLB_6_62" localSheetId="2">#REF!</definedName>
    <definedName name="annual_CRLB_6_62">#REF!</definedName>
    <definedName name="annual_CRLB_6_63" localSheetId="2">#REF!</definedName>
    <definedName name="annual_CRLB_6_63">#REF!</definedName>
    <definedName name="annual_CRLB_6_64" localSheetId="2">#REF!</definedName>
    <definedName name="annual_CRLB_6_64">#REF!</definedName>
    <definedName name="annual_CRLB_6_65" localSheetId="2">#REF!</definedName>
    <definedName name="annual_CRLB_6_65">#REF!</definedName>
    <definedName name="annual_CRLB_6_66" localSheetId="2">#REF!</definedName>
    <definedName name="annual_CRLB_6_66">#REF!</definedName>
    <definedName name="annual_CRLB_6_67" localSheetId="2">#REF!</definedName>
    <definedName name="annual_CRLB_6_67">#REF!</definedName>
    <definedName name="annual_CRLB_6_68" localSheetId="2">#REF!</definedName>
    <definedName name="annual_CRLB_6_68">#REF!</definedName>
    <definedName name="annual_CRLB_6_69" localSheetId="2">#REF!</definedName>
    <definedName name="annual_CRLB_6_69">#REF!</definedName>
    <definedName name="annual_CRLB_6_7" localSheetId="2">#REF!</definedName>
    <definedName name="annual_CRLB_6_7">#REF!</definedName>
    <definedName name="annual_CRLB_6_70" localSheetId="2">#REF!</definedName>
    <definedName name="annual_CRLB_6_70">#REF!</definedName>
    <definedName name="annual_CRLB_6_71" localSheetId="2">#REF!</definedName>
    <definedName name="annual_CRLB_6_71">#REF!</definedName>
    <definedName name="annual_CRLB_6_72" localSheetId="2">#REF!</definedName>
    <definedName name="annual_CRLB_6_72">#REF!</definedName>
    <definedName name="annual_CRLB_6_73" localSheetId="2">#REF!</definedName>
    <definedName name="annual_CRLB_6_73">#REF!</definedName>
    <definedName name="annual_CRLB_6_74" localSheetId="2">#REF!</definedName>
    <definedName name="annual_CRLB_6_74">#REF!</definedName>
    <definedName name="annual_CRLB_6_75" localSheetId="2">#REF!</definedName>
    <definedName name="annual_CRLB_6_75">#REF!</definedName>
    <definedName name="annual_CRLB_6_76" localSheetId="2">#REF!</definedName>
    <definedName name="annual_CRLB_6_76">#REF!</definedName>
    <definedName name="annual_CRLB_6_77" localSheetId="2">#REF!</definedName>
    <definedName name="annual_CRLB_6_77">#REF!</definedName>
    <definedName name="annual_CRLB_6_8" localSheetId="2">#REF!</definedName>
    <definedName name="annual_CRLB_6_8">#REF!</definedName>
    <definedName name="annual_CRLB_6_9" localSheetId="2">#REF!</definedName>
    <definedName name="annual_CRLB_6_9">#REF!</definedName>
    <definedName name="annual_disbursement_0" localSheetId="2">#REF!</definedName>
    <definedName name="annual_disbursement_0">#REF!</definedName>
    <definedName name="annual_disbursement_0_0" localSheetId="2">#REF!</definedName>
    <definedName name="annual_disbursement_0_0">#REF!</definedName>
    <definedName name="annual_disbursement_0_1" localSheetId="2">#REF!</definedName>
    <definedName name="annual_disbursement_0_1">#REF!</definedName>
    <definedName name="annual_disbursement_0_10" localSheetId="2">#REF!</definedName>
    <definedName name="annual_disbursement_0_10">#REF!</definedName>
    <definedName name="annual_disbursement_0_11" localSheetId="2">#REF!</definedName>
    <definedName name="annual_disbursement_0_11">#REF!</definedName>
    <definedName name="annual_disbursement_0_12" localSheetId="2">#REF!</definedName>
    <definedName name="annual_disbursement_0_12">#REF!</definedName>
    <definedName name="annual_disbursement_0_13" localSheetId="2">#REF!</definedName>
    <definedName name="annual_disbursement_0_13">#REF!</definedName>
    <definedName name="annual_disbursement_0_14" localSheetId="2">#REF!</definedName>
    <definedName name="annual_disbursement_0_14">#REF!</definedName>
    <definedName name="annual_disbursement_0_15" localSheetId="2">#REF!</definedName>
    <definedName name="annual_disbursement_0_15">#REF!</definedName>
    <definedName name="annual_disbursement_0_16" localSheetId="2">#REF!</definedName>
    <definedName name="annual_disbursement_0_16">#REF!</definedName>
    <definedName name="annual_disbursement_0_17" localSheetId="2">#REF!</definedName>
    <definedName name="annual_disbursement_0_17">#REF!</definedName>
    <definedName name="annual_disbursement_0_18" localSheetId="2">#REF!</definedName>
    <definedName name="annual_disbursement_0_18">#REF!</definedName>
    <definedName name="annual_disbursement_0_19" localSheetId="2">#REF!</definedName>
    <definedName name="annual_disbursement_0_19">#REF!</definedName>
    <definedName name="annual_disbursement_0_2" localSheetId="2">#REF!</definedName>
    <definedName name="annual_disbursement_0_2">#REF!</definedName>
    <definedName name="annual_disbursement_0_20" localSheetId="2">#REF!</definedName>
    <definedName name="annual_disbursement_0_20">#REF!</definedName>
    <definedName name="annual_disbursement_0_21" localSheetId="2">#REF!</definedName>
    <definedName name="annual_disbursement_0_21">#REF!</definedName>
    <definedName name="annual_disbursement_0_22" localSheetId="2">#REF!</definedName>
    <definedName name="annual_disbursement_0_22">#REF!</definedName>
    <definedName name="annual_disbursement_0_23" localSheetId="2">#REF!</definedName>
    <definedName name="annual_disbursement_0_23">#REF!</definedName>
    <definedName name="annual_disbursement_0_24" localSheetId="2">#REF!</definedName>
    <definedName name="annual_disbursement_0_24">#REF!</definedName>
    <definedName name="annual_disbursement_0_25" localSheetId="2">#REF!</definedName>
    <definedName name="annual_disbursement_0_25">#REF!</definedName>
    <definedName name="annual_disbursement_0_3" localSheetId="2">#REF!</definedName>
    <definedName name="annual_disbursement_0_3">#REF!</definedName>
    <definedName name="annual_disbursement_0_4" localSheetId="2">#REF!</definedName>
    <definedName name="annual_disbursement_0_4">#REF!</definedName>
    <definedName name="annual_disbursement_0_5" localSheetId="2">#REF!</definedName>
    <definedName name="annual_disbursement_0_5">#REF!</definedName>
    <definedName name="annual_disbursement_0_6" localSheetId="2">#REF!</definedName>
    <definedName name="annual_disbursement_0_6">#REF!</definedName>
    <definedName name="annual_disbursement_0_7" localSheetId="2">#REF!</definedName>
    <definedName name="annual_disbursement_0_7">#REF!</definedName>
    <definedName name="annual_disbursement_0_8" localSheetId="2">#REF!</definedName>
    <definedName name="annual_disbursement_0_8">#REF!</definedName>
    <definedName name="annual_disbursement_0_9" localSheetId="2">#REF!</definedName>
    <definedName name="annual_disbursement_0_9">#REF!</definedName>
    <definedName name="annual_disbursement_1" localSheetId="2">#REF!</definedName>
    <definedName name="annual_disbursement_1">#REF!</definedName>
    <definedName name="annual_disbursement_1_0" localSheetId="2">#REF!</definedName>
    <definedName name="annual_disbursement_1_0">#REF!</definedName>
    <definedName name="annual_disbursement_1_1" localSheetId="2">#REF!</definedName>
    <definedName name="annual_disbursement_1_1">#REF!</definedName>
    <definedName name="annual_disbursement_1_10" localSheetId="2">#REF!</definedName>
    <definedName name="annual_disbursement_1_10">#REF!</definedName>
    <definedName name="annual_disbursement_1_11" localSheetId="2">#REF!</definedName>
    <definedName name="annual_disbursement_1_11">#REF!</definedName>
    <definedName name="annual_disbursement_1_12" localSheetId="2">#REF!</definedName>
    <definedName name="annual_disbursement_1_12">#REF!</definedName>
    <definedName name="annual_disbursement_1_13" localSheetId="2">#REF!</definedName>
    <definedName name="annual_disbursement_1_13">#REF!</definedName>
    <definedName name="annual_disbursement_1_14" localSheetId="2">#REF!</definedName>
    <definedName name="annual_disbursement_1_14">#REF!</definedName>
    <definedName name="annual_disbursement_1_15" localSheetId="2">#REF!</definedName>
    <definedName name="annual_disbursement_1_15">#REF!</definedName>
    <definedName name="annual_disbursement_1_16" localSheetId="2">#REF!</definedName>
    <definedName name="annual_disbursement_1_16">#REF!</definedName>
    <definedName name="annual_disbursement_1_17" localSheetId="2">#REF!</definedName>
    <definedName name="annual_disbursement_1_17">#REF!</definedName>
    <definedName name="annual_disbursement_1_18" localSheetId="2">#REF!</definedName>
    <definedName name="annual_disbursement_1_18">#REF!</definedName>
    <definedName name="annual_disbursement_1_19" localSheetId="2">#REF!</definedName>
    <definedName name="annual_disbursement_1_19">#REF!</definedName>
    <definedName name="annual_disbursement_1_2" localSheetId="2">#REF!</definedName>
    <definedName name="annual_disbursement_1_2">#REF!</definedName>
    <definedName name="annual_disbursement_1_20" localSheetId="2">#REF!</definedName>
    <definedName name="annual_disbursement_1_20">#REF!</definedName>
    <definedName name="annual_disbursement_1_21" localSheetId="2">#REF!</definedName>
    <definedName name="annual_disbursement_1_21">#REF!</definedName>
    <definedName name="annual_disbursement_1_22" localSheetId="2">#REF!</definedName>
    <definedName name="annual_disbursement_1_22">#REF!</definedName>
    <definedName name="annual_disbursement_1_23" localSheetId="2">#REF!</definedName>
    <definedName name="annual_disbursement_1_23">#REF!</definedName>
    <definedName name="annual_disbursement_1_24" localSheetId="2">#REF!</definedName>
    <definedName name="annual_disbursement_1_24">#REF!</definedName>
    <definedName name="annual_disbursement_1_25" localSheetId="2">#REF!</definedName>
    <definedName name="annual_disbursement_1_25">#REF!</definedName>
    <definedName name="annual_disbursement_1_3" localSheetId="2">#REF!</definedName>
    <definedName name="annual_disbursement_1_3">#REF!</definedName>
    <definedName name="annual_disbursement_1_4" localSheetId="2">#REF!</definedName>
    <definedName name="annual_disbursement_1_4">#REF!</definedName>
    <definedName name="annual_disbursement_1_5" localSheetId="2">#REF!</definedName>
    <definedName name="annual_disbursement_1_5">#REF!</definedName>
    <definedName name="annual_disbursement_1_6" localSheetId="2">#REF!</definedName>
    <definedName name="annual_disbursement_1_6">#REF!</definedName>
    <definedName name="annual_disbursement_1_7" localSheetId="2">#REF!</definedName>
    <definedName name="annual_disbursement_1_7">#REF!</definedName>
    <definedName name="annual_disbursement_1_8" localSheetId="2">#REF!</definedName>
    <definedName name="annual_disbursement_1_8">#REF!</definedName>
    <definedName name="annual_disbursement_1_9" localSheetId="2">#REF!</definedName>
    <definedName name="annual_disbursement_1_9">#REF!</definedName>
    <definedName name="annual_disbursement_2" localSheetId="2">#REF!</definedName>
    <definedName name="annual_disbursement_2">#REF!</definedName>
    <definedName name="annual_disbursement_2_0" localSheetId="2">#REF!</definedName>
    <definedName name="annual_disbursement_2_0">#REF!</definedName>
    <definedName name="annual_disbursement_2_1" localSheetId="2">#REF!</definedName>
    <definedName name="annual_disbursement_2_1">#REF!</definedName>
    <definedName name="annual_disbursement_2_10" localSheetId="2">#REF!</definedName>
    <definedName name="annual_disbursement_2_10">#REF!</definedName>
    <definedName name="annual_disbursement_2_11" localSheetId="2">#REF!</definedName>
    <definedName name="annual_disbursement_2_11">#REF!</definedName>
    <definedName name="annual_disbursement_2_12" localSheetId="2">#REF!</definedName>
    <definedName name="annual_disbursement_2_12">#REF!</definedName>
    <definedName name="annual_disbursement_2_13" localSheetId="2">#REF!</definedName>
    <definedName name="annual_disbursement_2_13">#REF!</definedName>
    <definedName name="annual_disbursement_2_14" localSheetId="2">#REF!</definedName>
    <definedName name="annual_disbursement_2_14">#REF!</definedName>
    <definedName name="annual_disbursement_2_15" localSheetId="2">#REF!</definedName>
    <definedName name="annual_disbursement_2_15">#REF!</definedName>
    <definedName name="annual_disbursement_2_16" localSheetId="2">#REF!</definedName>
    <definedName name="annual_disbursement_2_16">#REF!</definedName>
    <definedName name="annual_disbursement_2_17" localSheetId="2">#REF!</definedName>
    <definedName name="annual_disbursement_2_17">#REF!</definedName>
    <definedName name="annual_disbursement_2_18" localSheetId="2">#REF!</definedName>
    <definedName name="annual_disbursement_2_18">#REF!</definedName>
    <definedName name="annual_disbursement_2_19" localSheetId="2">#REF!</definedName>
    <definedName name="annual_disbursement_2_19">#REF!</definedName>
    <definedName name="annual_disbursement_2_2" localSheetId="2">#REF!</definedName>
    <definedName name="annual_disbursement_2_2">#REF!</definedName>
    <definedName name="annual_disbursement_2_20" localSheetId="2">#REF!</definedName>
    <definedName name="annual_disbursement_2_20">#REF!</definedName>
    <definedName name="annual_disbursement_2_21" localSheetId="2">#REF!</definedName>
    <definedName name="annual_disbursement_2_21">#REF!</definedName>
    <definedName name="annual_disbursement_2_22" localSheetId="2">#REF!</definedName>
    <definedName name="annual_disbursement_2_22">#REF!</definedName>
    <definedName name="annual_disbursement_2_23" localSheetId="2">#REF!</definedName>
    <definedName name="annual_disbursement_2_23">#REF!</definedName>
    <definedName name="annual_disbursement_2_24" localSheetId="2">#REF!</definedName>
    <definedName name="annual_disbursement_2_24">#REF!</definedName>
    <definedName name="annual_disbursement_2_25" localSheetId="2">#REF!</definedName>
    <definedName name="annual_disbursement_2_25">#REF!</definedName>
    <definedName name="annual_disbursement_2_3" localSheetId="2">#REF!</definedName>
    <definedName name="annual_disbursement_2_3">#REF!</definedName>
    <definedName name="annual_disbursement_2_4" localSheetId="2">#REF!</definedName>
    <definedName name="annual_disbursement_2_4">#REF!</definedName>
    <definedName name="annual_disbursement_2_5" localSheetId="2">#REF!</definedName>
    <definedName name="annual_disbursement_2_5">#REF!</definedName>
    <definedName name="annual_disbursement_2_6" localSheetId="2">#REF!</definedName>
    <definedName name="annual_disbursement_2_6">#REF!</definedName>
    <definedName name="annual_disbursement_2_7" localSheetId="2">#REF!</definedName>
    <definedName name="annual_disbursement_2_7">#REF!</definedName>
    <definedName name="annual_disbursement_2_8" localSheetId="2">#REF!</definedName>
    <definedName name="annual_disbursement_2_8">#REF!</definedName>
    <definedName name="annual_disbursement_2_9" localSheetId="2">#REF!</definedName>
    <definedName name="annual_disbursement_2_9">#REF!</definedName>
    <definedName name="annual_disbursement_3" localSheetId="2">#REF!</definedName>
    <definedName name="annual_disbursement_3">#REF!</definedName>
    <definedName name="annual_disbursement_3_0" localSheetId="2">#REF!</definedName>
    <definedName name="annual_disbursement_3_0">#REF!</definedName>
    <definedName name="annual_disbursement_3_1" localSheetId="2">#REF!</definedName>
    <definedName name="annual_disbursement_3_1">#REF!</definedName>
    <definedName name="annual_disbursement_3_10" localSheetId="2">#REF!</definedName>
    <definedName name="annual_disbursement_3_10">#REF!</definedName>
    <definedName name="annual_disbursement_3_11" localSheetId="2">#REF!</definedName>
    <definedName name="annual_disbursement_3_11">#REF!</definedName>
    <definedName name="annual_disbursement_3_12" localSheetId="2">#REF!</definedName>
    <definedName name="annual_disbursement_3_12">#REF!</definedName>
    <definedName name="annual_disbursement_3_13" localSheetId="2">#REF!</definedName>
    <definedName name="annual_disbursement_3_13">#REF!</definedName>
    <definedName name="annual_disbursement_3_14" localSheetId="2">#REF!</definedName>
    <definedName name="annual_disbursement_3_14">#REF!</definedName>
    <definedName name="annual_disbursement_3_15" localSheetId="2">#REF!</definedName>
    <definedName name="annual_disbursement_3_15">#REF!</definedName>
    <definedName name="annual_disbursement_3_16" localSheetId="2">#REF!</definedName>
    <definedName name="annual_disbursement_3_16">#REF!</definedName>
    <definedName name="annual_disbursement_3_17" localSheetId="2">#REF!</definedName>
    <definedName name="annual_disbursement_3_17">#REF!</definedName>
    <definedName name="annual_disbursement_3_18" localSheetId="2">#REF!</definedName>
    <definedName name="annual_disbursement_3_18">#REF!</definedName>
    <definedName name="annual_disbursement_3_19" localSheetId="2">#REF!</definedName>
    <definedName name="annual_disbursement_3_19">#REF!</definedName>
    <definedName name="annual_disbursement_3_2" localSheetId="2">#REF!</definedName>
    <definedName name="annual_disbursement_3_2">#REF!</definedName>
    <definedName name="annual_disbursement_3_20" localSheetId="2">#REF!</definedName>
    <definedName name="annual_disbursement_3_20">#REF!</definedName>
    <definedName name="annual_disbursement_3_21" localSheetId="2">#REF!</definedName>
    <definedName name="annual_disbursement_3_21">#REF!</definedName>
    <definedName name="annual_disbursement_3_22" localSheetId="2">#REF!</definedName>
    <definedName name="annual_disbursement_3_22">#REF!</definedName>
    <definedName name="annual_disbursement_3_23" localSheetId="2">#REF!</definedName>
    <definedName name="annual_disbursement_3_23">#REF!</definedName>
    <definedName name="annual_disbursement_3_24" localSheetId="2">#REF!</definedName>
    <definedName name="annual_disbursement_3_24">#REF!</definedName>
    <definedName name="annual_disbursement_3_25" localSheetId="2">#REF!</definedName>
    <definedName name="annual_disbursement_3_25">#REF!</definedName>
    <definedName name="annual_disbursement_3_3" localSheetId="2">#REF!</definedName>
    <definedName name="annual_disbursement_3_3">#REF!</definedName>
    <definedName name="annual_disbursement_3_4" localSheetId="2">#REF!</definedName>
    <definedName name="annual_disbursement_3_4">#REF!</definedName>
    <definedName name="annual_disbursement_3_5" localSheetId="2">#REF!</definedName>
    <definedName name="annual_disbursement_3_5">#REF!</definedName>
    <definedName name="annual_disbursement_3_6" localSheetId="2">#REF!</definedName>
    <definedName name="annual_disbursement_3_6">#REF!</definedName>
    <definedName name="annual_disbursement_3_7" localSheetId="2">#REF!</definedName>
    <definedName name="annual_disbursement_3_7">#REF!</definedName>
    <definedName name="annual_disbursement_3_8" localSheetId="2">#REF!</definedName>
    <definedName name="annual_disbursement_3_8">#REF!</definedName>
    <definedName name="annual_disbursement_3_9" localSheetId="2">#REF!</definedName>
    <definedName name="annual_disbursement_3_9">#REF!</definedName>
    <definedName name="annual_disbursement_4" localSheetId="2">#REF!</definedName>
    <definedName name="annual_disbursement_4">#REF!</definedName>
    <definedName name="annual_disbursement_4_0" localSheetId="2">#REF!</definedName>
    <definedName name="annual_disbursement_4_0">#REF!</definedName>
    <definedName name="annual_disbursement_4_1" localSheetId="2">#REF!</definedName>
    <definedName name="annual_disbursement_4_1">#REF!</definedName>
    <definedName name="annual_disbursement_4_10" localSheetId="2">#REF!</definedName>
    <definedName name="annual_disbursement_4_10">#REF!</definedName>
    <definedName name="annual_disbursement_4_11" localSheetId="2">#REF!</definedName>
    <definedName name="annual_disbursement_4_11">#REF!</definedName>
    <definedName name="annual_disbursement_4_12" localSheetId="2">#REF!</definedName>
    <definedName name="annual_disbursement_4_12">#REF!</definedName>
    <definedName name="annual_disbursement_4_13" localSheetId="2">#REF!</definedName>
    <definedName name="annual_disbursement_4_13">#REF!</definedName>
    <definedName name="annual_disbursement_4_14" localSheetId="2">#REF!</definedName>
    <definedName name="annual_disbursement_4_14">#REF!</definedName>
    <definedName name="annual_disbursement_4_15" localSheetId="2">#REF!</definedName>
    <definedName name="annual_disbursement_4_15">#REF!</definedName>
    <definedName name="annual_disbursement_4_16" localSheetId="2">#REF!</definedName>
    <definedName name="annual_disbursement_4_16">#REF!</definedName>
    <definedName name="annual_disbursement_4_17" localSheetId="2">#REF!</definedName>
    <definedName name="annual_disbursement_4_17">#REF!</definedName>
    <definedName name="annual_disbursement_4_18" localSheetId="2">#REF!</definedName>
    <definedName name="annual_disbursement_4_18">#REF!</definedName>
    <definedName name="annual_disbursement_4_19" localSheetId="2">#REF!</definedName>
    <definedName name="annual_disbursement_4_19">#REF!</definedName>
    <definedName name="annual_disbursement_4_2" localSheetId="2">#REF!</definedName>
    <definedName name="annual_disbursement_4_2">#REF!</definedName>
    <definedName name="annual_disbursement_4_20" localSheetId="2">#REF!</definedName>
    <definedName name="annual_disbursement_4_20">#REF!</definedName>
    <definedName name="annual_disbursement_4_21" localSheetId="2">#REF!</definedName>
    <definedName name="annual_disbursement_4_21">#REF!</definedName>
    <definedName name="annual_disbursement_4_22" localSheetId="2">#REF!</definedName>
    <definedName name="annual_disbursement_4_22">#REF!</definedName>
    <definedName name="annual_disbursement_4_23" localSheetId="2">#REF!</definedName>
    <definedName name="annual_disbursement_4_23">#REF!</definedName>
    <definedName name="annual_disbursement_4_24" localSheetId="2">#REF!</definedName>
    <definedName name="annual_disbursement_4_24">#REF!</definedName>
    <definedName name="annual_disbursement_4_25" localSheetId="2">#REF!</definedName>
    <definedName name="annual_disbursement_4_25">#REF!</definedName>
    <definedName name="annual_disbursement_4_3" localSheetId="2">#REF!</definedName>
    <definedName name="annual_disbursement_4_3">#REF!</definedName>
    <definedName name="annual_disbursement_4_4" localSheetId="2">#REF!</definedName>
    <definedName name="annual_disbursement_4_4">#REF!</definedName>
    <definedName name="annual_disbursement_4_5" localSheetId="2">#REF!</definedName>
    <definedName name="annual_disbursement_4_5">#REF!</definedName>
    <definedName name="annual_disbursement_4_6" localSheetId="2">#REF!</definedName>
    <definedName name="annual_disbursement_4_6">#REF!</definedName>
    <definedName name="annual_disbursement_4_7" localSheetId="2">#REF!</definedName>
    <definedName name="annual_disbursement_4_7">#REF!</definedName>
    <definedName name="annual_disbursement_4_8" localSheetId="2">#REF!</definedName>
    <definedName name="annual_disbursement_4_8">#REF!</definedName>
    <definedName name="annual_disbursement_4_9" localSheetId="2">#REF!</definedName>
    <definedName name="annual_disbursement_4_9">#REF!</definedName>
    <definedName name="annual_disbursement_5" localSheetId="2">#REF!</definedName>
    <definedName name="annual_disbursement_5">#REF!</definedName>
    <definedName name="annual_disbursement_5_0" localSheetId="2">#REF!</definedName>
    <definedName name="annual_disbursement_5_0">#REF!</definedName>
    <definedName name="annual_disbursement_5_1" localSheetId="2">#REF!</definedName>
    <definedName name="annual_disbursement_5_1">#REF!</definedName>
    <definedName name="annual_disbursement_5_10" localSheetId="2">#REF!</definedName>
    <definedName name="annual_disbursement_5_10">#REF!</definedName>
    <definedName name="annual_disbursement_5_11" localSheetId="2">#REF!</definedName>
    <definedName name="annual_disbursement_5_11">#REF!</definedName>
    <definedName name="annual_disbursement_5_12" localSheetId="2">#REF!</definedName>
    <definedName name="annual_disbursement_5_12">#REF!</definedName>
    <definedName name="annual_disbursement_5_13" localSheetId="2">#REF!</definedName>
    <definedName name="annual_disbursement_5_13">#REF!</definedName>
    <definedName name="annual_disbursement_5_14" localSheetId="2">#REF!</definedName>
    <definedName name="annual_disbursement_5_14">#REF!</definedName>
    <definedName name="annual_disbursement_5_15" localSheetId="2">#REF!</definedName>
    <definedName name="annual_disbursement_5_15">#REF!</definedName>
    <definedName name="annual_disbursement_5_16" localSheetId="2">#REF!</definedName>
    <definedName name="annual_disbursement_5_16">#REF!</definedName>
    <definedName name="annual_disbursement_5_17" localSheetId="2">#REF!</definedName>
    <definedName name="annual_disbursement_5_17">#REF!</definedName>
    <definedName name="annual_disbursement_5_18" localSheetId="2">#REF!</definedName>
    <definedName name="annual_disbursement_5_18">#REF!</definedName>
    <definedName name="annual_disbursement_5_19" localSheetId="2">#REF!</definedName>
    <definedName name="annual_disbursement_5_19">#REF!</definedName>
    <definedName name="annual_disbursement_5_2" localSheetId="2">#REF!</definedName>
    <definedName name="annual_disbursement_5_2">#REF!</definedName>
    <definedName name="annual_disbursement_5_20" localSheetId="2">#REF!</definedName>
    <definedName name="annual_disbursement_5_20">#REF!</definedName>
    <definedName name="annual_disbursement_5_21" localSheetId="2">#REF!</definedName>
    <definedName name="annual_disbursement_5_21">#REF!</definedName>
    <definedName name="annual_disbursement_5_22" localSheetId="2">#REF!</definedName>
    <definedName name="annual_disbursement_5_22">#REF!</definedName>
    <definedName name="annual_disbursement_5_23" localSheetId="2">#REF!</definedName>
    <definedName name="annual_disbursement_5_23">#REF!</definedName>
    <definedName name="annual_disbursement_5_24" localSheetId="2">#REF!</definedName>
    <definedName name="annual_disbursement_5_24">#REF!</definedName>
    <definedName name="annual_disbursement_5_25" localSheetId="2">#REF!</definedName>
    <definedName name="annual_disbursement_5_25">#REF!</definedName>
    <definedName name="annual_disbursement_5_3" localSheetId="2">#REF!</definedName>
    <definedName name="annual_disbursement_5_3">#REF!</definedName>
    <definedName name="annual_disbursement_5_4" localSheetId="2">#REF!</definedName>
    <definedName name="annual_disbursement_5_4">#REF!</definedName>
    <definedName name="annual_disbursement_5_5" localSheetId="2">#REF!</definedName>
    <definedName name="annual_disbursement_5_5">#REF!</definedName>
    <definedName name="annual_disbursement_5_6" localSheetId="2">#REF!</definedName>
    <definedName name="annual_disbursement_5_6">#REF!</definedName>
    <definedName name="annual_disbursement_5_7" localSheetId="2">#REF!</definedName>
    <definedName name="annual_disbursement_5_7">#REF!</definedName>
    <definedName name="annual_disbursement_5_8" localSheetId="2">#REF!</definedName>
    <definedName name="annual_disbursement_5_8">#REF!</definedName>
    <definedName name="annual_disbursement_5_9" localSheetId="2">#REF!</definedName>
    <definedName name="annual_disbursement_5_9">#REF!</definedName>
    <definedName name="annual_disbursement_6" localSheetId="2">#REF!</definedName>
    <definedName name="annual_disbursement_6">#REF!</definedName>
    <definedName name="annual_disbursement_6_0" localSheetId="2">#REF!</definedName>
    <definedName name="annual_disbursement_6_0">#REF!</definedName>
    <definedName name="annual_disbursement_6_1" localSheetId="2">#REF!</definedName>
    <definedName name="annual_disbursement_6_1">#REF!</definedName>
    <definedName name="annual_disbursement_6_10" localSheetId="2">#REF!</definedName>
    <definedName name="annual_disbursement_6_10">#REF!</definedName>
    <definedName name="annual_disbursement_6_11" localSheetId="2">#REF!</definedName>
    <definedName name="annual_disbursement_6_11">#REF!</definedName>
    <definedName name="annual_disbursement_6_12" localSheetId="2">#REF!</definedName>
    <definedName name="annual_disbursement_6_12">#REF!</definedName>
    <definedName name="annual_disbursement_6_13" localSheetId="2">#REF!</definedName>
    <definedName name="annual_disbursement_6_13">#REF!</definedName>
    <definedName name="annual_disbursement_6_14" localSheetId="2">#REF!</definedName>
    <definedName name="annual_disbursement_6_14">#REF!</definedName>
    <definedName name="annual_disbursement_6_15" localSheetId="2">#REF!</definedName>
    <definedName name="annual_disbursement_6_15">#REF!</definedName>
    <definedName name="annual_disbursement_6_16" localSheetId="2">#REF!</definedName>
    <definedName name="annual_disbursement_6_16">#REF!</definedName>
    <definedName name="annual_disbursement_6_17" localSheetId="2">#REF!</definedName>
    <definedName name="annual_disbursement_6_17">#REF!</definedName>
    <definedName name="annual_disbursement_6_18" localSheetId="2">#REF!</definedName>
    <definedName name="annual_disbursement_6_18">#REF!</definedName>
    <definedName name="annual_disbursement_6_19" localSheetId="2">#REF!</definedName>
    <definedName name="annual_disbursement_6_19">#REF!</definedName>
    <definedName name="annual_disbursement_6_2" localSheetId="2">#REF!</definedName>
    <definedName name="annual_disbursement_6_2">#REF!</definedName>
    <definedName name="annual_disbursement_6_20" localSheetId="2">#REF!</definedName>
    <definedName name="annual_disbursement_6_20">#REF!</definedName>
    <definedName name="annual_disbursement_6_21" localSheetId="2">#REF!</definedName>
    <definedName name="annual_disbursement_6_21">#REF!</definedName>
    <definedName name="annual_disbursement_6_22" localSheetId="2">#REF!</definedName>
    <definedName name="annual_disbursement_6_22">#REF!</definedName>
    <definedName name="annual_disbursement_6_23" localSheetId="2">#REF!</definedName>
    <definedName name="annual_disbursement_6_23">#REF!</definedName>
    <definedName name="annual_disbursement_6_24" localSheetId="2">#REF!</definedName>
    <definedName name="annual_disbursement_6_24">#REF!</definedName>
    <definedName name="annual_disbursement_6_25" localSheetId="2">#REF!</definedName>
    <definedName name="annual_disbursement_6_25">#REF!</definedName>
    <definedName name="annual_disbursement_6_3" localSheetId="2">#REF!</definedName>
    <definedName name="annual_disbursement_6_3">#REF!</definedName>
    <definedName name="annual_disbursement_6_4" localSheetId="2">#REF!</definedName>
    <definedName name="annual_disbursement_6_4">#REF!</definedName>
    <definedName name="annual_disbursement_6_5" localSheetId="2">#REF!</definedName>
    <definedName name="annual_disbursement_6_5">#REF!</definedName>
    <definedName name="annual_disbursement_6_6" localSheetId="2">#REF!</definedName>
    <definedName name="annual_disbursement_6_6">#REF!</definedName>
    <definedName name="annual_disbursement_6_7" localSheetId="2">#REF!</definedName>
    <definedName name="annual_disbursement_6_7">#REF!</definedName>
    <definedName name="annual_disbursement_6_8" localSheetId="2">#REF!</definedName>
    <definedName name="annual_disbursement_6_8">#REF!</definedName>
    <definedName name="annual_disbursement_6_9" localSheetId="2">#REF!</definedName>
    <definedName name="annual_disbursement_6_9">#REF!</definedName>
    <definedName name="annual_IK_0" localSheetId="2">#REF!</definedName>
    <definedName name="annual_IK_0">#REF!</definedName>
    <definedName name="annual_IK_0_0" localSheetId="2">#REF!</definedName>
    <definedName name="annual_IK_0_0">#REF!</definedName>
    <definedName name="annual_IK_0_1" localSheetId="2">#REF!</definedName>
    <definedName name="annual_IK_0_1">#REF!</definedName>
    <definedName name="annual_IK_0_10" localSheetId="2">#REF!</definedName>
    <definedName name="annual_IK_0_10">#REF!</definedName>
    <definedName name="annual_IK_0_11" localSheetId="2">#REF!</definedName>
    <definedName name="annual_IK_0_11">#REF!</definedName>
    <definedName name="annual_IK_0_12" localSheetId="2">#REF!</definedName>
    <definedName name="annual_IK_0_12">#REF!</definedName>
    <definedName name="annual_IK_0_13" localSheetId="2">#REF!</definedName>
    <definedName name="annual_IK_0_13">#REF!</definedName>
    <definedName name="annual_IK_0_14" localSheetId="2">#REF!</definedName>
    <definedName name="annual_IK_0_14">#REF!</definedName>
    <definedName name="annual_IK_0_15" localSheetId="2">#REF!</definedName>
    <definedName name="annual_IK_0_15">#REF!</definedName>
    <definedName name="annual_IK_0_16" localSheetId="2">#REF!</definedName>
    <definedName name="annual_IK_0_16">#REF!</definedName>
    <definedName name="annual_IK_0_17" localSheetId="2">#REF!</definedName>
    <definedName name="annual_IK_0_17">#REF!</definedName>
    <definedName name="annual_IK_0_18" localSheetId="2">#REF!</definedName>
    <definedName name="annual_IK_0_18">#REF!</definedName>
    <definedName name="annual_IK_0_19" localSheetId="2">#REF!</definedName>
    <definedName name="annual_IK_0_19">#REF!</definedName>
    <definedName name="annual_IK_0_2" localSheetId="2">#REF!</definedName>
    <definedName name="annual_IK_0_2">#REF!</definedName>
    <definedName name="annual_IK_0_20" localSheetId="2">#REF!</definedName>
    <definedName name="annual_IK_0_20">#REF!</definedName>
    <definedName name="annual_IK_0_21" localSheetId="2">#REF!</definedName>
    <definedName name="annual_IK_0_21">#REF!</definedName>
    <definedName name="annual_IK_0_22" localSheetId="2">#REF!</definedName>
    <definedName name="annual_IK_0_22">#REF!</definedName>
    <definedName name="annual_IK_0_23" localSheetId="2">#REF!</definedName>
    <definedName name="annual_IK_0_23">#REF!</definedName>
    <definedName name="annual_IK_0_24" localSheetId="2">#REF!</definedName>
    <definedName name="annual_IK_0_24">#REF!</definedName>
    <definedName name="annual_IK_0_25" localSheetId="2">#REF!</definedName>
    <definedName name="annual_IK_0_25">#REF!</definedName>
    <definedName name="annual_IK_0_26" localSheetId="2">#REF!</definedName>
    <definedName name="annual_IK_0_26">#REF!</definedName>
    <definedName name="annual_IK_0_27" localSheetId="2">#REF!</definedName>
    <definedName name="annual_IK_0_27">#REF!</definedName>
    <definedName name="annual_IK_0_28" localSheetId="2">#REF!</definedName>
    <definedName name="annual_IK_0_28">#REF!</definedName>
    <definedName name="annual_IK_0_29" localSheetId="2">#REF!</definedName>
    <definedName name="annual_IK_0_29">#REF!</definedName>
    <definedName name="annual_IK_0_3" localSheetId="2">#REF!</definedName>
    <definedName name="annual_IK_0_3">#REF!</definedName>
    <definedName name="annual_IK_0_30" localSheetId="2">#REF!</definedName>
    <definedName name="annual_IK_0_30">#REF!</definedName>
    <definedName name="annual_IK_0_31" localSheetId="2">#REF!</definedName>
    <definedName name="annual_IK_0_31">#REF!</definedName>
    <definedName name="annual_IK_0_32" localSheetId="2">#REF!</definedName>
    <definedName name="annual_IK_0_32">#REF!</definedName>
    <definedName name="annual_IK_0_33" localSheetId="2">#REF!</definedName>
    <definedName name="annual_IK_0_33">#REF!</definedName>
    <definedName name="annual_IK_0_34" localSheetId="2">#REF!</definedName>
    <definedName name="annual_IK_0_34">#REF!</definedName>
    <definedName name="annual_IK_0_35" localSheetId="2">#REF!</definedName>
    <definedName name="annual_IK_0_35">#REF!</definedName>
    <definedName name="annual_IK_0_36" localSheetId="2">#REF!</definedName>
    <definedName name="annual_IK_0_36">#REF!</definedName>
    <definedName name="annual_IK_0_37" localSheetId="2">#REF!</definedName>
    <definedName name="annual_IK_0_37">#REF!</definedName>
    <definedName name="annual_IK_0_38" localSheetId="2">#REF!</definedName>
    <definedName name="annual_IK_0_38">#REF!</definedName>
    <definedName name="annual_IK_0_39" localSheetId="2">#REF!</definedName>
    <definedName name="annual_IK_0_39">#REF!</definedName>
    <definedName name="annual_IK_0_4" localSheetId="2">#REF!</definedName>
    <definedName name="annual_IK_0_4">#REF!</definedName>
    <definedName name="annual_IK_0_40" localSheetId="2">#REF!</definedName>
    <definedName name="annual_IK_0_40">#REF!</definedName>
    <definedName name="annual_IK_0_41" localSheetId="2">#REF!</definedName>
    <definedName name="annual_IK_0_41">#REF!</definedName>
    <definedName name="annual_IK_0_42" localSheetId="2">#REF!</definedName>
    <definedName name="annual_IK_0_42">#REF!</definedName>
    <definedName name="annual_IK_0_43" localSheetId="2">#REF!</definedName>
    <definedName name="annual_IK_0_43">#REF!</definedName>
    <definedName name="annual_IK_0_44" localSheetId="2">#REF!</definedName>
    <definedName name="annual_IK_0_44">#REF!</definedName>
    <definedName name="annual_IK_0_45" localSheetId="2">#REF!</definedName>
    <definedName name="annual_IK_0_45">#REF!</definedName>
    <definedName name="annual_IK_0_46" localSheetId="2">#REF!</definedName>
    <definedName name="annual_IK_0_46">#REF!</definedName>
    <definedName name="annual_IK_0_47" localSheetId="2">#REF!</definedName>
    <definedName name="annual_IK_0_47">#REF!</definedName>
    <definedName name="annual_IK_0_48" localSheetId="2">#REF!</definedName>
    <definedName name="annual_IK_0_48">#REF!</definedName>
    <definedName name="annual_IK_0_49" localSheetId="2">#REF!</definedName>
    <definedName name="annual_IK_0_49">#REF!</definedName>
    <definedName name="annual_IK_0_5" localSheetId="2">#REF!</definedName>
    <definedName name="annual_IK_0_5">#REF!</definedName>
    <definedName name="annual_IK_0_50" localSheetId="2">#REF!</definedName>
    <definedName name="annual_IK_0_50">#REF!</definedName>
    <definedName name="annual_IK_0_51" localSheetId="2">#REF!</definedName>
    <definedName name="annual_IK_0_51">#REF!</definedName>
    <definedName name="annual_IK_0_52" localSheetId="2">#REF!</definedName>
    <definedName name="annual_IK_0_52">#REF!</definedName>
    <definedName name="annual_IK_0_53" localSheetId="2">#REF!</definedName>
    <definedName name="annual_IK_0_53">#REF!</definedName>
    <definedName name="annual_IK_0_54" localSheetId="2">#REF!</definedName>
    <definedName name="annual_IK_0_54">#REF!</definedName>
    <definedName name="annual_IK_0_55" localSheetId="2">#REF!</definedName>
    <definedName name="annual_IK_0_55">#REF!</definedName>
    <definedName name="annual_IK_0_56" localSheetId="2">#REF!</definedName>
    <definedName name="annual_IK_0_56">#REF!</definedName>
    <definedName name="annual_IK_0_57" localSheetId="2">#REF!</definedName>
    <definedName name="annual_IK_0_57">#REF!</definedName>
    <definedName name="annual_IK_0_58" localSheetId="2">#REF!</definedName>
    <definedName name="annual_IK_0_58">#REF!</definedName>
    <definedName name="annual_IK_0_59" localSheetId="2">#REF!</definedName>
    <definedName name="annual_IK_0_59">#REF!</definedName>
    <definedName name="annual_IK_0_6" localSheetId="2">#REF!</definedName>
    <definedName name="annual_IK_0_6">#REF!</definedName>
    <definedName name="annual_IK_0_60" localSheetId="2">#REF!</definedName>
    <definedName name="annual_IK_0_60">#REF!</definedName>
    <definedName name="annual_IK_0_61" localSheetId="2">#REF!</definedName>
    <definedName name="annual_IK_0_61">#REF!</definedName>
    <definedName name="annual_IK_0_62" localSheetId="2">#REF!</definedName>
    <definedName name="annual_IK_0_62">#REF!</definedName>
    <definedName name="annual_IK_0_63" localSheetId="2">#REF!</definedName>
    <definedName name="annual_IK_0_63">#REF!</definedName>
    <definedName name="annual_IK_0_64" localSheetId="2">#REF!</definedName>
    <definedName name="annual_IK_0_64">#REF!</definedName>
    <definedName name="annual_IK_0_65" localSheetId="2">#REF!</definedName>
    <definedName name="annual_IK_0_65">#REF!</definedName>
    <definedName name="annual_IK_0_66" localSheetId="2">#REF!</definedName>
    <definedName name="annual_IK_0_66">#REF!</definedName>
    <definedName name="annual_IK_0_67" localSheetId="2">#REF!</definedName>
    <definedName name="annual_IK_0_67">#REF!</definedName>
    <definedName name="annual_IK_0_68" localSheetId="2">#REF!</definedName>
    <definedName name="annual_IK_0_68">#REF!</definedName>
    <definedName name="annual_IK_0_69" localSheetId="2">#REF!</definedName>
    <definedName name="annual_IK_0_69">#REF!</definedName>
    <definedName name="annual_IK_0_7" localSheetId="2">#REF!</definedName>
    <definedName name="annual_IK_0_7">#REF!</definedName>
    <definedName name="annual_IK_0_70" localSheetId="2">#REF!</definedName>
    <definedName name="annual_IK_0_70">#REF!</definedName>
    <definedName name="annual_IK_0_71" localSheetId="2">#REF!</definedName>
    <definedName name="annual_IK_0_71">#REF!</definedName>
    <definedName name="annual_IK_0_72" localSheetId="2">#REF!</definedName>
    <definedName name="annual_IK_0_72">#REF!</definedName>
    <definedName name="annual_IK_0_73" localSheetId="2">#REF!</definedName>
    <definedName name="annual_IK_0_73">#REF!</definedName>
    <definedName name="annual_IK_0_74" localSheetId="2">#REF!</definedName>
    <definedName name="annual_IK_0_74">#REF!</definedName>
    <definedName name="annual_IK_0_75" localSheetId="2">#REF!</definedName>
    <definedName name="annual_IK_0_75">#REF!</definedName>
    <definedName name="annual_IK_0_76" localSheetId="2">#REF!</definedName>
    <definedName name="annual_IK_0_76">#REF!</definedName>
    <definedName name="annual_IK_0_77" localSheetId="2">#REF!</definedName>
    <definedName name="annual_IK_0_77">#REF!</definedName>
    <definedName name="annual_IK_0_8" localSheetId="2">#REF!</definedName>
    <definedName name="annual_IK_0_8">#REF!</definedName>
    <definedName name="annual_IK_0_9" localSheetId="2">#REF!</definedName>
    <definedName name="annual_IK_0_9">#REF!</definedName>
    <definedName name="annual_IK_1" localSheetId="2">#REF!</definedName>
    <definedName name="annual_IK_1">#REF!</definedName>
    <definedName name="annual_IK_1_0" localSheetId="2">#REF!</definedName>
    <definedName name="annual_IK_1_0">#REF!</definedName>
    <definedName name="annual_IK_1_1" localSheetId="2">#REF!</definedName>
    <definedName name="annual_IK_1_1">#REF!</definedName>
    <definedName name="annual_IK_1_10" localSheetId="2">#REF!</definedName>
    <definedName name="annual_IK_1_10">#REF!</definedName>
    <definedName name="annual_IK_1_11" localSheetId="2">#REF!</definedName>
    <definedName name="annual_IK_1_11">#REF!</definedName>
    <definedName name="annual_IK_1_12" localSheetId="2">#REF!</definedName>
    <definedName name="annual_IK_1_12">#REF!</definedName>
    <definedName name="annual_IK_1_13" localSheetId="2">#REF!</definedName>
    <definedName name="annual_IK_1_13">#REF!</definedName>
    <definedName name="annual_IK_1_14" localSheetId="2">#REF!</definedName>
    <definedName name="annual_IK_1_14">#REF!</definedName>
    <definedName name="annual_IK_1_15" localSheetId="2">#REF!</definedName>
    <definedName name="annual_IK_1_15">#REF!</definedName>
    <definedName name="annual_IK_1_16" localSheetId="2">#REF!</definedName>
    <definedName name="annual_IK_1_16">#REF!</definedName>
    <definedName name="annual_IK_1_17" localSheetId="2">#REF!</definedName>
    <definedName name="annual_IK_1_17">#REF!</definedName>
    <definedName name="annual_IK_1_18" localSheetId="2">#REF!</definedName>
    <definedName name="annual_IK_1_18">#REF!</definedName>
    <definedName name="annual_IK_1_19" localSheetId="2">#REF!</definedName>
    <definedName name="annual_IK_1_19">#REF!</definedName>
    <definedName name="annual_IK_1_2" localSheetId="2">#REF!</definedName>
    <definedName name="annual_IK_1_2">#REF!</definedName>
    <definedName name="annual_IK_1_20" localSheetId="2">#REF!</definedName>
    <definedName name="annual_IK_1_20">#REF!</definedName>
    <definedName name="annual_IK_1_21" localSheetId="2">#REF!</definedName>
    <definedName name="annual_IK_1_21">#REF!</definedName>
    <definedName name="annual_IK_1_22" localSheetId="2">#REF!</definedName>
    <definedName name="annual_IK_1_22">#REF!</definedName>
    <definedName name="annual_IK_1_23" localSheetId="2">#REF!</definedName>
    <definedName name="annual_IK_1_23">#REF!</definedName>
    <definedName name="annual_IK_1_24" localSheetId="2">#REF!</definedName>
    <definedName name="annual_IK_1_24">#REF!</definedName>
    <definedName name="annual_IK_1_25" localSheetId="2">#REF!</definedName>
    <definedName name="annual_IK_1_25">#REF!</definedName>
    <definedName name="annual_IK_1_26" localSheetId="2">#REF!</definedName>
    <definedName name="annual_IK_1_26">#REF!</definedName>
    <definedName name="annual_IK_1_27" localSheetId="2">#REF!</definedName>
    <definedName name="annual_IK_1_27">#REF!</definedName>
    <definedName name="annual_IK_1_28" localSheetId="2">#REF!</definedName>
    <definedName name="annual_IK_1_28">#REF!</definedName>
    <definedName name="annual_IK_1_29" localSheetId="2">#REF!</definedName>
    <definedName name="annual_IK_1_29">#REF!</definedName>
    <definedName name="annual_IK_1_3" localSheetId="2">#REF!</definedName>
    <definedName name="annual_IK_1_3">#REF!</definedName>
    <definedName name="annual_IK_1_30" localSheetId="2">#REF!</definedName>
    <definedName name="annual_IK_1_30">#REF!</definedName>
    <definedName name="annual_IK_1_31" localSheetId="2">#REF!</definedName>
    <definedName name="annual_IK_1_31">#REF!</definedName>
    <definedName name="annual_IK_1_32" localSheetId="2">#REF!</definedName>
    <definedName name="annual_IK_1_32">#REF!</definedName>
    <definedName name="annual_IK_1_33" localSheetId="2">#REF!</definedName>
    <definedName name="annual_IK_1_33">#REF!</definedName>
    <definedName name="annual_IK_1_34" localSheetId="2">#REF!</definedName>
    <definedName name="annual_IK_1_34">#REF!</definedName>
    <definedName name="annual_IK_1_35" localSheetId="2">#REF!</definedName>
    <definedName name="annual_IK_1_35">#REF!</definedName>
    <definedName name="annual_IK_1_36" localSheetId="2">#REF!</definedName>
    <definedName name="annual_IK_1_36">#REF!</definedName>
    <definedName name="annual_IK_1_37" localSheetId="2">#REF!</definedName>
    <definedName name="annual_IK_1_37">#REF!</definedName>
    <definedName name="annual_IK_1_38" localSheetId="2">#REF!</definedName>
    <definedName name="annual_IK_1_38">#REF!</definedName>
    <definedName name="annual_IK_1_39" localSheetId="2">#REF!</definedName>
    <definedName name="annual_IK_1_39">#REF!</definedName>
    <definedName name="annual_IK_1_4" localSheetId="2">#REF!</definedName>
    <definedName name="annual_IK_1_4">#REF!</definedName>
    <definedName name="annual_IK_1_40" localSheetId="2">#REF!</definedName>
    <definedName name="annual_IK_1_40">#REF!</definedName>
    <definedName name="annual_IK_1_41" localSheetId="2">#REF!</definedName>
    <definedName name="annual_IK_1_41">#REF!</definedName>
    <definedName name="annual_IK_1_42" localSheetId="2">#REF!</definedName>
    <definedName name="annual_IK_1_42">#REF!</definedName>
    <definedName name="annual_IK_1_43" localSheetId="2">#REF!</definedName>
    <definedName name="annual_IK_1_43">#REF!</definedName>
    <definedName name="annual_IK_1_44" localSheetId="2">#REF!</definedName>
    <definedName name="annual_IK_1_44">#REF!</definedName>
    <definedName name="annual_IK_1_45" localSheetId="2">#REF!</definedName>
    <definedName name="annual_IK_1_45">#REF!</definedName>
    <definedName name="annual_IK_1_46" localSheetId="2">#REF!</definedName>
    <definedName name="annual_IK_1_46">#REF!</definedName>
    <definedName name="annual_IK_1_47" localSheetId="2">#REF!</definedName>
    <definedName name="annual_IK_1_47">#REF!</definedName>
    <definedName name="annual_IK_1_48" localSheetId="2">#REF!</definedName>
    <definedName name="annual_IK_1_48">#REF!</definedName>
    <definedName name="annual_IK_1_49" localSheetId="2">#REF!</definedName>
    <definedName name="annual_IK_1_49">#REF!</definedName>
    <definedName name="annual_IK_1_5" localSheetId="2">#REF!</definedName>
    <definedName name="annual_IK_1_5">#REF!</definedName>
    <definedName name="annual_IK_1_50" localSheetId="2">#REF!</definedName>
    <definedName name="annual_IK_1_50">#REF!</definedName>
    <definedName name="annual_IK_1_51" localSheetId="2">#REF!</definedName>
    <definedName name="annual_IK_1_51">#REF!</definedName>
    <definedName name="annual_IK_1_52" localSheetId="2">#REF!</definedName>
    <definedName name="annual_IK_1_52">#REF!</definedName>
    <definedName name="annual_IK_1_53" localSheetId="2">#REF!</definedName>
    <definedName name="annual_IK_1_53">#REF!</definedName>
    <definedName name="annual_IK_1_54" localSheetId="2">#REF!</definedName>
    <definedName name="annual_IK_1_54">#REF!</definedName>
    <definedName name="annual_IK_1_55" localSheetId="2">#REF!</definedName>
    <definedName name="annual_IK_1_55">#REF!</definedName>
    <definedName name="annual_IK_1_56" localSheetId="2">#REF!</definedName>
    <definedName name="annual_IK_1_56">#REF!</definedName>
    <definedName name="annual_IK_1_57" localSheetId="2">#REF!</definedName>
    <definedName name="annual_IK_1_57">#REF!</definedName>
    <definedName name="annual_IK_1_58" localSheetId="2">#REF!</definedName>
    <definedName name="annual_IK_1_58">#REF!</definedName>
    <definedName name="annual_IK_1_59" localSheetId="2">#REF!</definedName>
    <definedName name="annual_IK_1_59">#REF!</definedName>
    <definedName name="annual_IK_1_6" localSheetId="2">#REF!</definedName>
    <definedName name="annual_IK_1_6">#REF!</definedName>
    <definedName name="annual_IK_1_60" localSheetId="2">#REF!</definedName>
    <definedName name="annual_IK_1_60">#REF!</definedName>
    <definedName name="annual_IK_1_61" localSheetId="2">#REF!</definedName>
    <definedName name="annual_IK_1_61">#REF!</definedName>
    <definedName name="annual_IK_1_62" localSheetId="2">#REF!</definedName>
    <definedName name="annual_IK_1_62">#REF!</definedName>
    <definedName name="annual_IK_1_63" localSheetId="2">#REF!</definedName>
    <definedName name="annual_IK_1_63">#REF!</definedName>
    <definedName name="annual_IK_1_64" localSheetId="2">#REF!</definedName>
    <definedName name="annual_IK_1_64">#REF!</definedName>
    <definedName name="annual_IK_1_65" localSheetId="2">#REF!</definedName>
    <definedName name="annual_IK_1_65">#REF!</definedName>
    <definedName name="annual_IK_1_66" localSheetId="2">#REF!</definedName>
    <definedName name="annual_IK_1_66">#REF!</definedName>
    <definedName name="annual_IK_1_67" localSheetId="2">#REF!</definedName>
    <definedName name="annual_IK_1_67">#REF!</definedName>
    <definedName name="annual_IK_1_68" localSheetId="2">#REF!</definedName>
    <definedName name="annual_IK_1_68">#REF!</definedName>
    <definedName name="annual_IK_1_69" localSheetId="2">#REF!</definedName>
    <definedName name="annual_IK_1_69">#REF!</definedName>
    <definedName name="annual_IK_1_7" localSheetId="2">#REF!</definedName>
    <definedName name="annual_IK_1_7">#REF!</definedName>
    <definedName name="annual_IK_1_70" localSheetId="2">#REF!</definedName>
    <definedName name="annual_IK_1_70">#REF!</definedName>
    <definedName name="annual_IK_1_71" localSheetId="2">#REF!</definedName>
    <definedName name="annual_IK_1_71">#REF!</definedName>
    <definedName name="annual_IK_1_72" localSheetId="2">#REF!</definedName>
    <definedName name="annual_IK_1_72">#REF!</definedName>
    <definedName name="annual_IK_1_73" localSheetId="2">#REF!</definedName>
    <definedName name="annual_IK_1_73">#REF!</definedName>
    <definedName name="annual_IK_1_74" localSheetId="2">#REF!</definedName>
    <definedName name="annual_IK_1_74">#REF!</definedName>
    <definedName name="annual_IK_1_75" localSheetId="2">#REF!</definedName>
    <definedName name="annual_IK_1_75">#REF!</definedName>
    <definedName name="annual_IK_1_76" localSheetId="2">#REF!</definedName>
    <definedName name="annual_IK_1_76">#REF!</definedName>
    <definedName name="annual_IK_1_77" localSheetId="2">#REF!</definedName>
    <definedName name="annual_IK_1_77">#REF!</definedName>
    <definedName name="annual_IK_1_8" localSheetId="2">#REF!</definedName>
    <definedName name="annual_IK_1_8">#REF!</definedName>
    <definedName name="annual_IK_1_9" localSheetId="2">#REF!</definedName>
    <definedName name="annual_IK_1_9">#REF!</definedName>
    <definedName name="annual_IK_2" localSheetId="2">#REF!</definedName>
    <definedName name="annual_IK_2">#REF!</definedName>
    <definedName name="annual_IK_2_0" localSheetId="2">#REF!</definedName>
    <definedName name="annual_IK_2_0">#REF!</definedName>
    <definedName name="annual_IK_2_1" localSheetId="2">#REF!</definedName>
    <definedName name="annual_IK_2_1">#REF!</definedName>
    <definedName name="annual_IK_2_10" localSheetId="2">#REF!</definedName>
    <definedName name="annual_IK_2_10">#REF!</definedName>
    <definedName name="annual_IK_2_11" localSheetId="2">#REF!</definedName>
    <definedName name="annual_IK_2_11">#REF!</definedName>
    <definedName name="annual_IK_2_12" localSheetId="2">#REF!</definedName>
    <definedName name="annual_IK_2_12">#REF!</definedName>
    <definedName name="annual_IK_2_13" localSheetId="2">#REF!</definedName>
    <definedName name="annual_IK_2_13">#REF!</definedName>
    <definedName name="annual_IK_2_14" localSheetId="2">#REF!</definedName>
    <definedName name="annual_IK_2_14">#REF!</definedName>
    <definedName name="annual_IK_2_15" localSheetId="2">#REF!</definedName>
    <definedName name="annual_IK_2_15">#REF!</definedName>
    <definedName name="annual_IK_2_16" localSheetId="2">#REF!</definedName>
    <definedName name="annual_IK_2_16">#REF!</definedName>
    <definedName name="annual_IK_2_17" localSheetId="2">#REF!</definedName>
    <definedName name="annual_IK_2_17">#REF!</definedName>
    <definedName name="annual_IK_2_18" localSheetId="2">#REF!</definedName>
    <definedName name="annual_IK_2_18">#REF!</definedName>
    <definedName name="annual_IK_2_19" localSheetId="2">#REF!</definedName>
    <definedName name="annual_IK_2_19">#REF!</definedName>
    <definedName name="annual_IK_2_2" localSheetId="2">#REF!</definedName>
    <definedName name="annual_IK_2_2">#REF!</definedName>
    <definedName name="annual_IK_2_20" localSheetId="2">#REF!</definedName>
    <definedName name="annual_IK_2_20">#REF!</definedName>
    <definedName name="annual_IK_2_21" localSheetId="2">#REF!</definedName>
    <definedName name="annual_IK_2_21">#REF!</definedName>
    <definedName name="annual_IK_2_22" localSheetId="2">#REF!</definedName>
    <definedName name="annual_IK_2_22">#REF!</definedName>
    <definedName name="annual_IK_2_23" localSheetId="2">#REF!</definedName>
    <definedName name="annual_IK_2_23">#REF!</definedName>
    <definedName name="annual_IK_2_24" localSheetId="2">#REF!</definedName>
    <definedName name="annual_IK_2_24">#REF!</definedName>
    <definedName name="annual_IK_2_25" localSheetId="2">#REF!</definedName>
    <definedName name="annual_IK_2_25">#REF!</definedName>
    <definedName name="annual_IK_2_26" localSheetId="2">#REF!</definedName>
    <definedName name="annual_IK_2_26">#REF!</definedName>
    <definedName name="annual_IK_2_27" localSheetId="2">#REF!</definedName>
    <definedName name="annual_IK_2_27">#REF!</definedName>
    <definedName name="annual_IK_2_28" localSheetId="2">#REF!</definedName>
    <definedName name="annual_IK_2_28">#REF!</definedName>
    <definedName name="annual_IK_2_29" localSheetId="2">#REF!</definedName>
    <definedName name="annual_IK_2_29">#REF!</definedName>
    <definedName name="annual_IK_2_3" localSheetId="2">#REF!</definedName>
    <definedName name="annual_IK_2_3">#REF!</definedName>
    <definedName name="annual_IK_2_30" localSheetId="2">#REF!</definedName>
    <definedName name="annual_IK_2_30">#REF!</definedName>
    <definedName name="annual_IK_2_31" localSheetId="2">#REF!</definedName>
    <definedName name="annual_IK_2_31">#REF!</definedName>
    <definedName name="annual_IK_2_32" localSheetId="2">#REF!</definedName>
    <definedName name="annual_IK_2_32">#REF!</definedName>
    <definedName name="annual_IK_2_33" localSheetId="2">#REF!</definedName>
    <definedName name="annual_IK_2_33">#REF!</definedName>
    <definedName name="annual_IK_2_34" localSheetId="2">#REF!</definedName>
    <definedName name="annual_IK_2_34">#REF!</definedName>
    <definedName name="annual_IK_2_35" localSheetId="2">#REF!</definedName>
    <definedName name="annual_IK_2_35">#REF!</definedName>
    <definedName name="annual_IK_2_36" localSheetId="2">#REF!</definedName>
    <definedName name="annual_IK_2_36">#REF!</definedName>
    <definedName name="annual_IK_2_37" localSheetId="2">#REF!</definedName>
    <definedName name="annual_IK_2_37">#REF!</definedName>
    <definedName name="annual_IK_2_38" localSheetId="2">#REF!</definedName>
    <definedName name="annual_IK_2_38">#REF!</definedName>
    <definedName name="annual_IK_2_39" localSheetId="2">#REF!</definedName>
    <definedName name="annual_IK_2_39">#REF!</definedName>
    <definedName name="annual_IK_2_4" localSheetId="2">#REF!</definedName>
    <definedName name="annual_IK_2_4">#REF!</definedName>
    <definedName name="annual_IK_2_40" localSheetId="2">#REF!</definedName>
    <definedName name="annual_IK_2_40">#REF!</definedName>
    <definedName name="annual_IK_2_41" localSheetId="2">#REF!</definedName>
    <definedName name="annual_IK_2_41">#REF!</definedName>
    <definedName name="annual_IK_2_42" localSheetId="2">#REF!</definedName>
    <definedName name="annual_IK_2_42">#REF!</definedName>
    <definedName name="annual_IK_2_43" localSheetId="2">#REF!</definedName>
    <definedName name="annual_IK_2_43">#REF!</definedName>
    <definedName name="annual_IK_2_44" localSheetId="2">#REF!</definedName>
    <definedName name="annual_IK_2_44">#REF!</definedName>
    <definedName name="annual_IK_2_45" localSheetId="2">#REF!</definedName>
    <definedName name="annual_IK_2_45">#REF!</definedName>
    <definedName name="annual_IK_2_46" localSheetId="2">#REF!</definedName>
    <definedName name="annual_IK_2_46">#REF!</definedName>
    <definedName name="annual_IK_2_47" localSheetId="2">#REF!</definedName>
    <definedName name="annual_IK_2_47">#REF!</definedName>
    <definedName name="annual_IK_2_48" localSheetId="2">#REF!</definedName>
    <definedName name="annual_IK_2_48">#REF!</definedName>
    <definedName name="annual_IK_2_49" localSheetId="2">#REF!</definedName>
    <definedName name="annual_IK_2_49">#REF!</definedName>
    <definedName name="annual_IK_2_5" localSheetId="2">#REF!</definedName>
    <definedName name="annual_IK_2_5">#REF!</definedName>
    <definedName name="annual_IK_2_50" localSheetId="2">#REF!</definedName>
    <definedName name="annual_IK_2_50">#REF!</definedName>
    <definedName name="annual_IK_2_51" localSheetId="2">#REF!</definedName>
    <definedName name="annual_IK_2_51">#REF!</definedName>
    <definedName name="annual_IK_2_52" localSheetId="2">#REF!</definedName>
    <definedName name="annual_IK_2_52">#REF!</definedName>
    <definedName name="annual_IK_2_53" localSheetId="2">#REF!</definedName>
    <definedName name="annual_IK_2_53">#REF!</definedName>
    <definedName name="annual_IK_2_54" localSheetId="2">#REF!</definedName>
    <definedName name="annual_IK_2_54">#REF!</definedName>
    <definedName name="annual_IK_2_55" localSheetId="2">#REF!</definedName>
    <definedName name="annual_IK_2_55">#REF!</definedName>
    <definedName name="annual_IK_2_56" localSheetId="2">#REF!</definedName>
    <definedName name="annual_IK_2_56">#REF!</definedName>
    <definedName name="annual_IK_2_57" localSheetId="2">#REF!</definedName>
    <definedName name="annual_IK_2_57">#REF!</definedName>
    <definedName name="annual_IK_2_58" localSheetId="2">#REF!</definedName>
    <definedName name="annual_IK_2_58">#REF!</definedName>
    <definedName name="annual_IK_2_59" localSheetId="2">#REF!</definedName>
    <definedName name="annual_IK_2_59">#REF!</definedName>
    <definedName name="annual_IK_2_6" localSheetId="2">#REF!</definedName>
    <definedName name="annual_IK_2_6">#REF!</definedName>
    <definedName name="annual_IK_2_60" localSheetId="2">#REF!</definedName>
    <definedName name="annual_IK_2_60">#REF!</definedName>
    <definedName name="annual_IK_2_61" localSheetId="2">#REF!</definedName>
    <definedName name="annual_IK_2_61">#REF!</definedName>
    <definedName name="annual_IK_2_62" localSheetId="2">#REF!</definedName>
    <definedName name="annual_IK_2_62">#REF!</definedName>
    <definedName name="annual_IK_2_63" localSheetId="2">#REF!</definedName>
    <definedName name="annual_IK_2_63">#REF!</definedName>
    <definedName name="annual_IK_2_64" localSheetId="2">#REF!</definedName>
    <definedName name="annual_IK_2_64">#REF!</definedName>
    <definedName name="annual_IK_2_65" localSheetId="2">#REF!</definedName>
    <definedName name="annual_IK_2_65">#REF!</definedName>
    <definedName name="annual_IK_2_66" localSheetId="2">#REF!</definedName>
    <definedName name="annual_IK_2_66">#REF!</definedName>
    <definedName name="annual_IK_2_67" localSheetId="2">#REF!</definedName>
    <definedName name="annual_IK_2_67">#REF!</definedName>
    <definedName name="annual_IK_2_68" localSheetId="2">#REF!</definedName>
    <definedName name="annual_IK_2_68">#REF!</definedName>
    <definedName name="annual_IK_2_69" localSheetId="2">#REF!</definedName>
    <definedName name="annual_IK_2_69">#REF!</definedName>
    <definedName name="annual_IK_2_7" localSheetId="2">#REF!</definedName>
    <definedName name="annual_IK_2_7">#REF!</definedName>
    <definedName name="annual_IK_2_70" localSheetId="2">#REF!</definedName>
    <definedName name="annual_IK_2_70">#REF!</definedName>
    <definedName name="annual_IK_2_71" localSheetId="2">#REF!</definedName>
    <definedName name="annual_IK_2_71">#REF!</definedName>
    <definedName name="annual_IK_2_72" localSheetId="2">#REF!</definedName>
    <definedName name="annual_IK_2_72">#REF!</definedName>
    <definedName name="annual_IK_2_73" localSheetId="2">#REF!</definedName>
    <definedName name="annual_IK_2_73">#REF!</definedName>
    <definedName name="annual_IK_2_74" localSheetId="2">#REF!</definedName>
    <definedName name="annual_IK_2_74">#REF!</definedName>
    <definedName name="annual_IK_2_75" localSheetId="2">#REF!</definedName>
    <definedName name="annual_IK_2_75">#REF!</definedName>
    <definedName name="annual_IK_2_76" localSheetId="2">#REF!</definedName>
    <definedName name="annual_IK_2_76">#REF!</definedName>
    <definedName name="annual_IK_2_77" localSheetId="2">#REF!</definedName>
    <definedName name="annual_IK_2_77">#REF!</definedName>
    <definedName name="annual_IK_2_8" localSheetId="2">#REF!</definedName>
    <definedName name="annual_IK_2_8">#REF!</definedName>
    <definedName name="annual_IK_2_9" localSheetId="2">#REF!</definedName>
    <definedName name="annual_IK_2_9">#REF!</definedName>
    <definedName name="annual_IK_3" localSheetId="2">#REF!</definedName>
    <definedName name="annual_IK_3">#REF!</definedName>
    <definedName name="annual_IK_3_0" localSheetId="2">#REF!</definedName>
    <definedName name="annual_IK_3_0">#REF!</definedName>
    <definedName name="annual_IK_3_1" localSheetId="2">#REF!</definedName>
    <definedName name="annual_IK_3_1">#REF!</definedName>
    <definedName name="annual_IK_3_10" localSheetId="2">#REF!</definedName>
    <definedName name="annual_IK_3_10">#REF!</definedName>
    <definedName name="annual_IK_3_11" localSheetId="2">#REF!</definedName>
    <definedName name="annual_IK_3_11">#REF!</definedName>
    <definedName name="annual_IK_3_12" localSheetId="2">#REF!</definedName>
    <definedName name="annual_IK_3_12">#REF!</definedName>
    <definedName name="annual_IK_3_13" localSheetId="2">#REF!</definedName>
    <definedName name="annual_IK_3_13">#REF!</definedName>
    <definedName name="annual_IK_3_14" localSheetId="2">#REF!</definedName>
    <definedName name="annual_IK_3_14">#REF!</definedName>
    <definedName name="annual_IK_3_15" localSheetId="2">#REF!</definedName>
    <definedName name="annual_IK_3_15">#REF!</definedName>
    <definedName name="annual_IK_3_16" localSheetId="2">#REF!</definedName>
    <definedName name="annual_IK_3_16">#REF!</definedName>
    <definedName name="annual_IK_3_17" localSheetId="2">#REF!</definedName>
    <definedName name="annual_IK_3_17">#REF!</definedName>
    <definedName name="annual_IK_3_18" localSheetId="2">#REF!</definedName>
    <definedName name="annual_IK_3_18">#REF!</definedName>
    <definedName name="annual_IK_3_19" localSheetId="2">#REF!</definedName>
    <definedName name="annual_IK_3_19">#REF!</definedName>
    <definedName name="annual_IK_3_2" localSheetId="2">#REF!</definedName>
    <definedName name="annual_IK_3_2">#REF!</definedName>
    <definedName name="annual_IK_3_20" localSheetId="2">#REF!</definedName>
    <definedName name="annual_IK_3_20">#REF!</definedName>
    <definedName name="annual_IK_3_21" localSheetId="2">#REF!</definedName>
    <definedName name="annual_IK_3_21">#REF!</definedName>
    <definedName name="annual_IK_3_22" localSheetId="2">#REF!</definedName>
    <definedName name="annual_IK_3_22">#REF!</definedName>
    <definedName name="annual_IK_3_23" localSheetId="2">#REF!</definedName>
    <definedName name="annual_IK_3_23">#REF!</definedName>
    <definedName name="annual_IK_3_24" localSheetId="2">#REF!</definedName>
    <definedName name="annual_IK_3_24">#REF!</definedName>
    <definedName name="annual_IK_3_25" localSheetId="2">#REF!</definedName>
    <definedName name="annual_IK_3_25">#REF!</definedName>
    <definedName name="annual_IK_3_26" localSheetId="2">#REF!</definedName>
    <definedName name="annual_IK_3_26">#REF!</definedName>
    <definedName name="annual_IK_3_27" localSheetId="2">#REF!</definedName>
    <definedName name="annual_IK_3_27">#REF!</definedName>
    <definedName name="annual_IK_3_28" localSheetId="2">#REF!</definedName>
    <definedName name="annual_IK_3_28">#REF!</definedName>
    <definedName name="annual_IK_3_29" localSheetId="2">#REF!</definedName>
    <definedName name="annual_IK_3_29">#REF!</definedName>
    <definedName name="annual_IK_3_3" localSheetId="2">#REF!</definedName>
    <definedName name="annual_IK_3_3">#REF!</definedName>
    <definedName name="annual_IK_3_30" localSheetId="2">#REF!</definedName>
    <definedName name="annual_IK_3_30">#REF!</definedName>
    <definedName name="annual_IK_3_31" localSheetId="2">#REF!</definedName>
    <definedName name="annual_IK_3_31">#REF!</definedName>
    <definedName name="annual_IK_3_32" localSheetId="2">#REF!</definedName>
    <definedName name="annual_IK_3_32">#REF!</definedName>
    <definedName name="annual_IK_3_33" localSheetId="2">#REF!</definedName>
    <definedName name="annual_IK_3_33">#REF!</definedName>
    <definedName name="annual_IK_3_34" localSheetId="2">#REF!</definedName>
    <definedName name="annual_IK_3_34">#REF!</definedName>
    <definedName name="annual_IK_3_35" localSheetId="2">#REF!</definedName>
    <definedName name="annual_IK_3_35">#REF!</definedName>
    <definedName name="annual_IK_3_36" localSheetId="2">#REF!</definedName>
    <definedName name="annual_IK_3_36">#REF!</definedName>
    <definedName name="annual_IK_3_37" localSheetId="2">#REF!</definedName>
    <definedName name="annual_IK_3_37">#REF!</definedName>
    <definedName name="annual_IK_3_38" localSheetId="2">#REF!</definedName>
    <definedName name="annual_IK_3_38">#REF!</definedName>
    <definedName name="annual_IK_3_39" localSheetId="2">#REF!</definedName>
    <definedName name="annual_IK_3_39">#REF!</definedName>
    <definedName name="annual_IK_3_4" localSheetId="2">#REF!</definedName>
    <definedName name="annual_IK_3_4">#REF!</definedName>
    <definedName name="annual_IK_3_40" localSheetId="2">#REF!</definedName>
    <definedName name="annual_IK_3_40">#REF!</definedName>
    <definedName name="annual_IK_3_41" localSheetId="2">#REF!</definedName>
    <definedName name="annual_IK_3_41">#REF!</definedName>
    <definedName name="annual_IK_3_42" localSheetId="2">#REF!</definedName>
    <definedName name="annual_IK_3_42">#REF!</definedName>
    <definedName name="annual_IK_3_43" localSheetId="2">#REF!</definedName>
    <definedName name="annual_IK_3_43">#REF!</definedName>
    <definedName name="annual_IK_3_44" localSheetId="2">#REF!</definedName>
    <definedName name="annual_IK_3_44">#REF!</definedName>
    <definedName name="annual_IK_3_45" localSheetId="2">#REF!</definedName>
    <definedName name="annual_IK_3_45">#REF!</definedName>
    <definedName name="annual_IK_3_46" localSheetId="2">#REF!</definedName>
    <definedName name="annual_IK_3_46">#REF!</definedName>
    <definedName name="annual_IK_3_47" localSheetId="2">#REF!</definedName>
    <definedName name="annual_IK_3_47">#REF!</definedName>
    <definedName name="annual_IK_3_48" localSheetId="2">#REF!</definedName>
    <definedName name="annual_IK_3_48">#REF!</definedName>
    <definedName name="annual_IK_3_49" localSheetId="2">#REF!</definedName>
    <definedName name="annual_IK_3_49">#REF!</definedName>
    <definedName name="annual_IK_3_5" localSheetId="2">#REF!</definedName>
    <definedName name="annual_IK_3_5">#REF!</definedName>
    <definedName name="annual_IK_3_50" localSheetId="2">#REF!</definedName>
    <definedName name="annual_IK_3_50">#REF!</definedName>
    <definedName name="annual_IK_3_51" localSheetId="2">#REF!</definedName>
    <definedName name="annual_IK_3_51">#REF!</definedName>
    <definedName name="annual_IK_3_52" localSheetId="2">#REF!</definedName>
    <definedName name="annual_IK_3_52">#REF!</definedName>
    <definedName name="annual_IK_3_53" localSheetId="2">#REF!</definedName>
    <definedName name="annual_IK_3_53">#REF!</definedName>
    <definedName name="annual_IK_3_54" localSheetId="2">#REF!</definedName>
    <definedName name="annual_IK_3_54">#REF!</definedName>
    <definedName name="annual_IK_3_55" localSheetId="2">#REF!</definedName>
    <definedName name="annual_IK_3_55">#REF!</definedName>
    <definedName name="annual_IK_3_56" localSheetId="2">#REF!</definedName>
    <definedName name="annual_IK_3_56">#REF!</definedName>
    <definedName name="annual_IK_3_57" localSheetId="2">#REF!</definedName>
    <definedName name="annual_IK_3_57">#REF!</definedName>
    <definedName name="annual_IK_3_58" localSheetId="2">#REF!</definedName>
    <definedName name="annual_IK_3_58">#REF!</definedName>
    <definedName name="annual_IK_3_59" localSheetId="2">#REF!</definedName>
    <definedName name="annual_IK_3_59">#REF!</definedName>
    <definedName name="annual_IK_3_6" localSheetId="2">#REF!</definedName>
    <definedName name="annual_IK_3_6">#REF!</definedName>
    <definedName name="annual_IK_3_60" localSheetId="2">#REF!</definedName>
    <definedName name="annual_IK_3_60">#REF!</definedName>
    <definedName name="annual_IK_3_61" localSheetId="2">#REF!</definedName>
    <definedName name="annual_IK_3_61">#REF!</definedName>
    <definedName name="annual_IK_3_62" localSheetId="2">#REF!</definedName>
    <definedName name="annual_IK_3_62">#REF!</definedName>
    <definedName name="annual_IK_3_63" localSheetId="2">#REF!</definedName>
    <definedName name="annual_IK_3_63">#REF!</definedName>
    <definedName name="annual_IK_3_64" localSheetId="2">#REF!</definedName>
    <definedName name="annual_IK_3_64">#REF!</definedName>
    <definedName name="annual_IK_3_65" localSheetId="2">#REF!</definedName>
    <definedName name="annual_IK_3_65">#REF!</definedName>
    <definedName name="annual_IK_3_66" localSheetId="2">#REF!</definedName>
    <definedName name="annual_IK_3_66">#REF!</definedName>
    <definedName name="annual_IK_3_67" localSheetId="2">#REF!</definedName>
    <definedName name="annual_IK_3_67">#REF!</definedName>
    <definedName name="annual_IK_3_68" localSheetId="2">#REF!</definedName>
    <definedName name="annual_IK_3_68">#REF!</definedName>
    <definedName name="annual_IK_3_69" localSheetId="2">#REF!</definedName>
    <definedName name="annual_IK_3_69">#REF!</definedName>
    <definedName name="annual_IK_3_7" localSheetId="2">#REF!</definedName>
    <definedName name="annual_IK_3_7">#REF!</definedName>
    <definedName name="annual_IK_3_70" localSheetId="2">#REF!</definedName>
    <definedName name="annual_IK_3_70">#REF!</definedName>
    <definedName name="annual_IK_3_71" localSheetId="2">#REF!</definedName>
    <definedName name="annual_IK_3_71">#REF!</definedName>
    <definedName name="annual_IK_3_72" localSheetId="2">#REF!</definedName>
    <definedName name="annual_IK_3_72">#REF!</definedName>
    <definedName name="annual_IK_3_73" localSheetId="2">#REF!</definedName>
    <definedName name="annual_IK_3_73">#REF!</definedName>
    <definedName name="annual_IK_3_74" localSheetId="2">#REF!</definedName>
    <definedName name="annual_IK_3_74">#REF!</definedName>
    <definedName name="annual_IK_3_75" localSheetId="2">#REF!</definedName>
    <definedName name="annual_IK_3_75">#REF!</definedName>
    <definedName name="annual_IK_3_76" localSheetId="2">#REF!</definedName>
    <definedName name="annual_IK_3_76">#REF!</definedName>
    <definedName name="annual_IK_3_77" localSheetId="2">#REF!</definedName>
    <definedName name="annual_IK_3_77">#REF!</definedName>
    <definedName name="annual_IK_3_8" localSheetId="2">#REF!</definedName>
    <definedName name="annual_IK_3_8">#REF!</definedName>
    <definedName name="annual_IK_3_9" localSheetId="2">#REF!</definedName>
    <definedName name="annual_IK_3_9">#REF!</definedName>
    <definedName name="annual_IK_4" localSheetId="2">#REF!</definedName>
    <definedName name="annual_IK_4">#REF!</definedName>
    <definedName name="annual_IK_4_0" localSheetId="2">#REF!</definedName>
    <definedName name="annual_IK_4_0">#REF!</definedName>
    <definedName name="annual_IK_4_1" localSheetId="2">#REF!</definedName>
    <definedName name="annual_IK_4_1">#REF!</definedName>
    <definedName name="annual_IK_4_10" localSheetId="2">#REF!</definedName>
    <definedName name="annual_IK_4_10">#REF!</definedName>
    <definedName name="annual_IK_4_11" localSheetId="2">#REF!</definedName>
    <definedName name="annual_IK_4_11">#REF!</definedName>
    <definedName name="annual_IK_4_12" localSheetId="2">#REF!</definedName>
    <definedName name="annual_IK_4_12">#REF!</definedName>
    <definedName name="annual_IK_4_13" localSheetId="2">#REF!</definedName>
    <definedName name="annual_IK_4_13">#REF!</definedName>
    <definedName name="annual_IK_4_14" localSheetId="2">#REF!</definedName>
    <definedName name="annual_IK_4_14">#REF!</definedName>
    <definedName name="annual_IK_4_15" localSheetId="2">#REF!</definedName>
    <definedName name="annual_IK_4_15">#REF!</definedName>
    <definedName name="annual_IK_4_16" localSheetId="2">#REF!</definedName>
    <definedName name="annual_IK_4_16">#REF!</definedName>
    <definedName name="annual_IK_4_17" localSheetId="2">#REF!</definedName>
    <definedName name="annual_IK_4_17">#REF!</definedName>
    <definedName name="annual_IK_4_18" localSheetId="2">#REF!</definedName>
    <definedName name="annual_IK_4_18">#REF!</definedName>
    <definedName name="annual_IK_4_19" localSheetId="2">#REF!</definedName>
    <definedName name="annual_IK_4_19">#REF!</definedName>
    <definedName name="annual_IK_4_2" localSheetId="2">#REF!</definedName>
    <definedName name="annual_IK_4_2">#REF!</definedName>
    <definedName name="annual_IK_4_20" localSheetId="2">#REF!</definedName>
    <definedName name="annual_IK_4_20">#REF!</definedName>
    <definedName name="annual_IK_4_21" localSheetId="2">#REF!</definedName>
    <definedName name="annual_IK_4_21">#REF!</definedName>
    <definedName name="annual_IK_4_22" localSheetId="2">#REF!</definedName>
    <definedName name="annual_IK_4_22">#REF!</definedName>
    <definedName name="annual_IK_4_23" localSheetId="2">#REF!</definedName>
    <definedName name="annual_IK_4_23">#REF!</definedName>
    <definedName name="annual_IK_4_24" localSheetId="2">#REF!</definedName>
    <definedName name="annual_IK_4_24">#REF!</definedName>
    <definedName name="annual_IK_4_25" localSheetId="2">#REF!</definedName>
    <definedName name="annual_IK_4_25">#REF!</definedName>
    <definedName name="annual_IK_4_26" localSheetId="2">#REF!</definedName>
    <definedName name="annual_IK_4_26">#REF!</definedName>
    <definedName name="annual_IK_4_27" localSheetId="2">#REF!</definedName>
    <definedName name="annual_IK_4_27">#REF!</definedName>
    <definedName name="annual_IK_4_28" localSheetId="2">#REF!</definedName>
    <definedName name="annual_IK_4_28">#REF!</definedName>
    <definedName name="annual_IK_4_29" localSheetId="2">#REF!</definedName>
    <definedName name="annual_IK_4_29">#REF!</definedName>
    <definedName name="annual_IK_4_3" localSheetId="2">#REF!</definedName>
    <definedName name="annual_IK_4_3">#REF!</definedName>
    <definedName name="annual_IK_4_30" localSheetId="2">#REF!</definedName>
    <definedName name="annual_IK_4_30">#REF!</definedName>
    <definedName name="annual_IK_4_31" localSheetId="2">#REF!</definedName>
    <definedName name="annual_IK_4_31">#REF!</definedName>
    <definedName name="annual_IK_4_32" localSheetId="2">#REF!</definedName>
    <definedName name="annual_IK_4_32">#REF!</definedName>
    <definedName name="annual_IK_4_33" localSheetId="2">#REF!</definedName>
    <definedName name="annual_IK_4_33">#REF!</definedName>
    <definedName name="annual_IK_4_34" localSheetId="2">#REF!</definedName>
    <definedName name="annual_IK_4_34">#REF!</definedName>
    <definedName name="annual_IK_4_35" localSheetId="2">#REF!</definedName>
    <definedName name="annual_IK_4_35">#REF!</definedName>
    <definedName name="annual_IK_4_36" localSheetId="2">#REF!</definedName>
    <definedName name="annual_IK_4_36">#REF!</definedName>
    <definedName name="annual_IK_4_37" localSheetId="2">#REF!</definedName>
    <definedName name="annual_IK_4_37">#REF!</definedName>
    <definedName name="annual_IK_4_38" localSheetId="2">#REF!</definedName>
    <definedName name="annual_IK_4_38">#REF!</definedName>
    <definedName name="annual_IK_4_39" localSheetId="2">#REF!</definedName>
    <definedName name="annual_IK_4_39">#REF!</definedName>
    <definedName name="annual_IK_4_4" localSheetId="2">#REF!</definedName>
    <definedName name="annual_IK_4_4">#REF!</definedName>
    <definedName name="annual_IK_4_40" localSheetId="2">#REF!</definedName>
    <definedName name="annual_IK_4_40">#REF!</definedName>
    <definedName name="annual_IK_4_41" localSheetId="2">#REF!</definedName>
    <definedName name="annual_IK_4_41">#REF!</definedName>
    <definedName name="annual_IK_4_42" localSheetId="2">#REF!</definedName>
    <definedName name="annual_IK_4_42">#REF!</definedName>
    <definedName name="annual_IK_4_43" localSheetId="2">#REF!</definedName>
    <definedName name="annual_IK_4_43">#REF!</definedName>
    <definedName name="annual_IK_4_44" localSheetId="2">#REF!</definedName>
    <definedName name="annual_IK_4_44">#REF!</definedName>
    <definedName name="annual_IK_4_45" localSheetId="2">#REF!</definedName>
    <definedName name="annual_IK_4_45">#REF!</definedName>
    <definedName name="annual_IK_4_46" localSheetId="2">#REF!</definedName>
    <definedName name="annual_IK_4_46">#REF!</definedName>
    <definedName name="annual_IK_4_47" localSheetId="2">#REF!</definedName>
    <definedName name="annual_IK_4_47">#REF!</definedName>
    <definedName name="annual_IK_4_48" localSheetId="2">#REF!</definedName>
    <definedName name="annual_IK_4_48">#REF!</definedName>
    <definedName name="annual_IK_4_49" localSheetId="2">#REF!</definedName>
    <definedName name="annual_IK_4_49">#REF!</definedName>
    <definedName name="annual_IK_4_5" localSheetId="2">#REF!</definedName>
    <definedName name="annual_IK_4_5">#REF!</definedName>
    <definedName name="annual_IK_4_50" localSheetId="2">#REF!</definedName>
    <definedName name="annual_IK_4_50">#REF!</definedName>
    <definedName name="annual_IK_4_51" localSheetId="2">#REF!</definedName>
    <definedName name="annual_IK_4_51">#REF!</definedName>
    <definedName name="annual_IK_4_52" localSheetId="2">#REF!</definedName>
    <definedName name="annual_IK_4_52">#REF!</definedName>
    <definedName name="annual_IK_4_53" localSheetId="2">#REF!</definedName>
    <definedName name="annual_IK_4_53">#REF!</definedName>
    <definedName name="annual_IK_4_54" localSheetId="2">#REF!</definedName>
    <definedName name="annual_IK_4_54">#REF!</definedName>
    <definedName name="annual_IK_4_55" localSheetId="2">#REF!</definedName>
    <definedName name="annual_IK_4_55">#REF!</definedName>
    <definedName name="annual_IK_4_56" localSheetId="2">#REF!</definedName>
    <definedName name="annual_IK_4_56">#REF!</definedName>
    <definedName name="annual_IK_4_57" localSheetId="2">#REF!</definedName>
    <definedName name="annual_IK_4_57">#REF!</definedName>
    <definedName name="annual_IK_4_58" localSheetId="2">#REF!</definedName>
    <definedName name="annual_IK_4_58">#REF!</definedName>
    <definedName name="annual_IK_4_59" localSheetId="2">#REF!</definedName>
    <definedName name="annual_IK_4_59">#REF!</definedName>
    <definedName name="annual_IK_4_6" localSheetId="2">#REF!</definedName>
    <definedName name="annual_IK_4_6">#REF!</definedName>
    <definedName name="annual_IK_4_60" localSheetId="2">#REF!</definedName>
    <definedName name="annual_IK_4_60">#REF!</definedName>
    <definedName name="annual_IK_4_61" localSheetId="2">#REF!</definedName>
    <definedName name="annual_IK_4_61">#REF!</definedName>
    <definedName name="annual_IK_4_62" localSheetId="2">#REF!</definedName>
    <definedName name="annual_IK_4_62">#REF!</definedName>
    <definedName name="annual_IK_4_63" localSheetId="2">#REF!</definedName>
    <definedName name="annual_IK_4_63">#REF!</definedName>
    <definedName name="annual_IK_4_64" localSheetId="2">#REF!</definedName>
    <definedName name="annual_IK_4_64">#REF!</definedName>
    <definedName name="annual_IK_4_65" localSheetId="2">#REF!</definedName>
    <definedName name="annual_IK_4_65">#REF!</definedName>
    <definedName name="annual_IK_4_66" localSheetId="2">#REF!</definedName>
    <definedName name="annual_IK_4_66">#REF!</definedName>
    <definedName name="annual_IK_4_67" localSheetId="2">#REF!</definedName>
    <definedName name="annual_IK_4_67">#REF!</definedName>
    <definedName name="annual_IK_4_68" localSheetId="2">#REF!</definedName>
    <definedName name="annual_IK_4_68">#REF!</definedName>
    <definedName name="annual_IK_4_69" localSheetId="2">#REF!</definedName>
    <definedName name="annual_IK_4_69">#REF!</definedName>
    <definedName name="annual_IK_4_7" localSheetId="2">#REF!</definedName>
    <definedName name="annual_IK_4_7">#REF!</definedName>
    <definedName name="annual_IK_4_70" localSheetId="2">#REF!</definedName>
    <definedName name="annual_IK_4_70">#REF!</definedName>
    <definedName name="annual_IK_4_71" localSheetId="2">#REF!</definedName>
    <definedName name="annual_IK_4_71">#REF!</definedName>
    <definedName name="annual_IK_4_72" localSheetId="2">#REF!</definedName>
    <definedName name="annual_IK_4_72">#REF!</definedName>
    <definedName name="annual_IK_4_73" localSheetId="2">#REF!</definedName>
    <definedName name="annual_IK_4_73">#REF!</definedName>
    <definedName name="annual_IK_4_74" localSheetId="2">#REF!</definedName>
    <definedName name="annual_IK_4_74">#REF!</definedName>
    <definedName name="annual_IK_4_75" localSheetId="2">#REF!</definedName>
    <definedName name="annual_IK_4_75">#REF!</definedName>
    <definedName name="annual_IK_4_76" localSheetId="2">#REF!</definedName>
    <definedName name="annual_IK_4_76">#REF!</definedName>
    <definedName name="annual_IK_4_77" localSheetId="2">#REF!</definedName>
    <definedName name="annual_IK_4_77">#REF!</definedName>
    <definedName name="annual_IK_4_8" localSheetId="2">#REF!</definedName>
    <definedName name="annual_IK_4_8">#REF!</definedName>
    <definedName name="annual_IK_4_9" localSheetId="2">#REF!</definedName>
    <definedName name="annual_IK_4_9">#REF!</definedName>
    <definedName name="annual_IK_5" localSheetId="2">#REF!</definedName>
    <definedName name="annual_IK_5">#REF!</definedName>
    <definedName name="annual_IK_5_0" localSheetId="2">#REF!</definedName>
    <definedName name="annual_IK_5_0">#REF!</definedName>
    <definedName name="annual_IK_5_1" localSheetId="2">#REF!</definedName>
    <definedName name="annual_IK_5_1">#REF!</definedName>
    <definedName name="annual_IK_5_10" localSheetId="2">#REF!</definedName>
    <definedName name="annual_IK_5_10">#REF!</definedName>
    <definedName name="annual_IK_5_11" localSheetId="2">#REF!</definedName>
    <definedName name="annual_IK_5_11">#REF!</definedName>
    <definedName name="annual_IK_5_12" localSheetId="2">#REF!</definedName>
    <definedName name="annual_IK_5_12">#REF!</definedName>
    <definedName name="annual_IK_5_13" localSheetId="2">#REF!</definedName>
    <definedName name="annual_IK_5_13">#REF!</definedName>
    <definedName name="annual_IK_5_14" localSheetId="2">#REF!</definedName>
    <definedName name="annual_IK_5_14">#REF!</definedName>
    <definedName name="annual_IK_5_15" localSheetId="2">#REF!</definedName>
    <definedName name="annual_IK_5_15">#REF!</definedName>
    <definedName name="annual_IK_5_16" localSheetId="2">#REF!</definedName>
    <definedName name="annual_IK_5_16">#REF!</definedName>
    <definedName name="annual_IK_5_17" localSheetId="2">#REF!</definedName>
    <definedName name="annual_IK_5_17">#REF!</definedName>
    <definedName name="annual_IK_5_18" localSheetId="2">#REF!</definedName>
    <definedName name="annual_IK_5_18">#REF!</definedName>
    <definedName name="annual_IK_5_19" localSheetId="2">#REF!</definedName>
    <definedName name="annual_IK_5_19">#REF!</definedName>
    <definedName name="annual_IK_5_2" localSheetId="2">#REF!</definedName>
    <definedName name="annual_IK_5_2">#REF!</definedName>
    <definedName name="annual_IK_5_20" localSheetId="2">#REF!</definedName>
    <definedName name="annual_IK_5_20">#REF!</definedName>
    <definedName name="annual_IK_5_21" localSheetId="2">#REF!</definedName>
    <definedName name="annual_IK_5_21">#REF!</definedName>
    <definedName name="annual_IK_5_22" localSheetId="2">#REF!</definedName>
    <definedName name="annual_IK_5_22">#REF!</definedName>
    <definedName name="annual_IK_5_23" localSheetId="2">#REF!</definedName>
    <definedName name="annual_IK_5_23">#REF!</definedName>
    <definedName name="annual_IK_5_24" localSheetId="2">#REF!</definedName>
    <definedName name="annual_IK_5_24">#REF!</definedName>
    <definedName name="annual_IK_5_25" localSheetId="2">#REF!</definedName>
    <definedName name="annual_IK_5_25">#REF!</definedName>
    <definedName name="annual_IK_5_26" localSheetId="2">#REF!</definedName>
    <definedName name="annual_IK_5_26">#REF!</definedName>
    <definedName name="annual_IK_5_27" localSheetId="2">#REF!</definedName>
    <definedName name="annual_IK_5_27">#REF!</definedName>
    <definedName name="annual_IK_5_28" localSheetId="2">#REF!</definedName>
    <definedName name="annual_IK_5_28">#REF!</definedName>
    <definedName name="annual_IK_5_29" localSheetId="2">#REF!</definedName>
    <definedName name="annual_IK_5_29">#REF!</definedName>
    <definedName name="annual_IK_5_3" localSheetId="2">#REF!</definedName>
    <definedName name="annual_IK_5_3">#REF!</definedName>
    <definedName name="annual_IK_5_30" localSheetId="2">#REF!</definedName>
    <definedName name="annual_IK_5_30">#REF!</definedName>
    <definedName name="annual_IK_5_31" localSheetId="2">#REF!</definedName>
    <definedName name="annual_IK_5_31">#REF!</definedName>
    <definedName name="annual_IK_5_32" localSheetId="2">#REF!</definedName>
    <definedName name="annual_IK_5_32">#REF!</definedName>
    <definedName name="annual_IK_5_33" localSheetId="2">#REF!</definedName>
    <definedName name="annual_IK_5_33">#REF!</definedName>
    <definedName name="annual_IK_5_34" localSheetId="2">#REF!</definedName>
    <definedName name="annual_IK_5_34">#REF!</definedName>
    <definedName name="annual_IK_5_35" localSheetId="2">#REF!</definedName>
    <definedName name="annual_IK_5_35">#REF!</definedName>
    <definedName name="annual_IK_5_36" localSheetId="2">#REF!</definedName>
    <definedName name="annual_IK_5_36">#REF!</definedName>
    <definedName name="annual_IK_5_37" localSheetId="2">#REF!</definedName>
    <definedName name="annual_IK_5_37">#REF!</definedName>
    <definedName name="annual_IK_5_38" localSheetId="2">#REF!</definedName>
    <definedName name="annual_IK_5_38">#REF!</definedName>
    <definedName name="annual_IK_5_39" localSheetId="2">#REF!</definedName>
    <definedName name="annual_IK_5_39">#REF!</definedName>
    <definedName name="annual_IK_5_4" localSheetId="2">#REF!</definedName>
    <definedName name="annual_IK_5_4">#REF!</definedName>
    <definedName name="annual_IK_5_40" localSheetId="2">#REF!</definedName>
    <definedName name="annual_IK_5_40">#REF!</definedName>
    <definedName name="annual_IK_5_41" localSheetId="2">#REF!</definedName>
    <definedName name="annual_IK_5_41">#REF!</definedName>
    <definedName name="annual_IK_5_42" localSheetId="2">#REF!</definedName>
    <definedName name="annual_IK_5_42">#REF!</definedName>
    <definedName name="annual_IK_5_43" localSheetId="2">#REF!</definedName>
    <definedName name="annual_IK_5_43">#REF!</definedName>
    <definedName name="annual_IK_5_44" localSheetId="2">#REF!</definedName>
    <definedName name="annual_IK_5_44">#REF!</definedName>
    <definedName name="annual_IK_5_45" localSheetId="2">#REF!</definedName>
    <definedName name="annual_IK_5_45">#REF!</definedName>
    <definedName name="annual_IK_5_46" localSheetId="2">#REF!</definedName>
    <definedName name="annual_IK_5_46">#REF!</definedName>
    <definedName name="annual_IK_5_47" localSheetId="2">#REF!</definedName>
    <definedName name="annual_IK_5_47">#REF!</definedName>
    <definedName name="annual_IK_5_48" localSheetId="2">#REF!</definedName>
    <definedName name="annual_IK_5_48">#REF!</definedName>
    <definedName name="annual_IK_5_49" localSheetId="2">#REF!</definedName>
    <definedName name="annual_IK_5_49">#REF!</definedName>
    <definedName name="annual_IK_5_5" localSheetId="2">#REF!</definedName>
    <definedName name="annual_IK_5_5">#REF!</definedName>
    <definedName name="annual_IK_5_50" localSheetId="2">#REF!</definedName>
    <definedName name="annual_IK_5_50">#REF!</definedName>
    <definedName name="annual_IK_5_51" localSheetId="2">#REF!</definedName>
    <definedName name="annual_IK_5_51">#REF!</definedName>
    <definedName name="annual_IK_5_52" localSheetId="2">#REF!</definedName>
    <definedName name="annual_IK_5_52">#REF!</definedName>
    <definedName name="annual_IK_5_53" localSheetId="2">#REF!</definedName>
    <definedName name="annual_IK_5_53">#REF!</definedName>
    <definedName name="annual_IK_5_54" localSheetId="2">#REF!</definedName>
    <definedName name="annual_IK_5_54">#REF!</definedName>
    <definedName name="annual_IK_5_55" localSheetId="2">#REF!</definedName>
    <definedName name="annual_IK_5_55">#REF!</definedName>
    <definedName name="annual_IK_5_56" localSheetId="2">#REF!</definedName>
    <definedName name="annual_IK_5_56">#REF!</definedName>
    <definedName name="annual_IK_5_57" localSheetId="2">#REF!</definedName>
    <definedName name="annual_IK_5_57">#REF!</definedName>
    <definedName name="annual_IK_5_58" localSheetId="2">#REF!</definedName>
    <definedName name="annual_IK_5_58">#REF!</definedName>
    <definedName name="annual_IK_5_59" localSheetId="2">#REF!</definedName>
    <definedName name="annual_IK_5_59">#REF!</definedName>
    <definedName name="annual_IK_5_6" localSheetId="2">#REF!</definedName>
    <definedName name="annual_IK_5_6">#REF!</definedName>
    <definedName name="annual_IK_5_60" localSheetId="2">#REF!</definedName>
    <definedName name="annual_IK_5_60">#REF!</definedName>
    <definedName name="annual_IK_5_61" localSheetId="2">#REF!</definedName>
    <definedName name="annual_IK_5_61">#REF!</definedName>
    <definedName name="annual_IK_5_62" localSheetId="2">#REF!</definedName>
    <definedName name="annual_IK_5_62">#REF!</definedName>
    <definedName name="annual_IK_5_63" localSheetId="2">#REF!</definedName>
    <definedName name="annual_IK_5_63">#REF!</definedName>
    <definedName name="annual_IK_5_64" localSheetId="2">#REF!</definedName>
    <definedName name="annual_IK_5_64">#REF!</definedName>
    <definedName name="annual_IK_5_65" localSheetId="2">#REF!</definedName>
    <definedName name="annual_IK_5_65">#REF!</definedName>
    <definedName name="annual_IK_5_66" localSheetId="2">#REF!</definedName>
    <definedName name="annual_IK_5_66">#REF!</definedName>
    <definedName name="annual_IK_5_67" localSheetId="2">#REF!</definedName>
    <definedName name="annual_IK_5_67">#REF!</definedName>
    <definedName name="annual_IK_5_68" localSheetId="2">#REF!</definedName>
    <definedName name="annual_IK_5_68">#REF!</definedName>
    <definedName name="annual_IK_5_69" localSheetId="2">#REF!</definedName>
    <definedName name="annual_IK_5_69">#REF!</definedName>
    <definedName name="annual_IK_5_7" localSheetId="2">#REF!</definedName>
    <definedName name="annual_IK_5_7">#REF!</definedName>
    <definedName name="annual_IK_5_70" localSheetId="2">#REF!</definedName>
    <definedName name="annual_IK_5_70">#REF!</definedName>
    <definedName name="annual_IK_5_71" localSheetId="2">#REF!</definedName>
    <definedName name="annual_IK_5_71">#REF!</definedName>
    <definedName name="annual_IK_5_72" localSheetId="2">#REF!</definedName>
    <definedName name="annual_IK_5_72">#REF!</definedName>
    <definedName name="annual_IK_5_73" localSheetId="2">#REF!</definedName>
    <definedName name="annual_IK_5_73">#REF!</definedName>
    <definedName name="annual_IK_5_74" localSheetId="2">#REF!</definedName>
    <definedName name="annual_IK_5_74">#REF!</definedName>
    <definedName name="annual_IK_5_75" localSheetId="2">#REF!</definedName>
    <definedName name="annual_IK_5_75">#REF!</definedName>
    <definedName name="annual_IK_5_76" localSheetId="2">#REF!</definedName>
    <definedName name="annual_IK_5_76">#REF!</definedName>
    <definedName name="annual_IK_5_77" localSheetId="2">#REF!</definedName>
    <definedName name="annual_IK_5_77">#REF!</definedName>
    <definedName name="annual_IK_5_8" localSheetId="2">#REF!</definedName>
    <definedName name="annual_IK_5_8">#REF!</definedName>
    <definedName name="annual_IK_5_9" localSheetId="2">#REF!</definedName>
    <definedName name="annual_IK_5_9">#REF!</definedName>
    <definedName name="annual_IK_6" localSheetId="2">#REF!</definedName>
    <definedName name="annual_IK_6">#REF!</definedName>
    <definedName name="annual_IK_6_0" localSheetId="2">#REF!</definedName>
    <definedName name="annual_IK_6_0">#REF!</definedName>
    <definedName name="annual_IK_6_1" localSheetId="2">#REF!</definedName>
    <definedName name="annual_IK_6_1">#REF!</definedName>
    <definedName name="annual_IK_6_10" localSheetId="2">#REF!</definedName>
    <definedName name="annual_IK_6_10">#REF!</definedName>
    <definedName name="annual_IK_6_11" localSheetId="2">#REF!</definedName>
    <definedName name="annual_IK_6_11">#REF!</definedName>
    <definedName name="annual_IK_6_12" localSheetId="2">#REF!</definedName>
    <definedName name="annual_IK_6_12">#REF!</definedName>
    <definedName name="annual_IK_6_13" localSheetId="2">#REF!</definedName>
    <definedName name="annual_IK_6_13">#REF!</definedName>
    <definedName name="annual_IK_6_14" localSheetId="2">#REF!</definedName>
    <definedName name="annual_IK_6_14">#REF!</definedName>
    <definedName name="annual_IK_6_15" localSheetId="2">#REF!</definedName>
    <definedName name="annual_IK_6_15">#REF!</definedName>
    <definedName name="annual_IK_6_16" localSheetId="2">#REF!</definedName>
    <definedName name="annual_IK_6_16">#REF!</definedName>
    <definedName name="annual_IK_6_17" localSheetId="2">#REF!</definedName>
    <definedName name="annual_IK_6_17">#REF!</definedName>
    <definedName name="annual_IK_6_18" localSheetId="2">#REF!</definedName>
    <definedName name="annual_IK_6_18">#REF!</definedName>
    <definedName name="annual_IK_6_19" localSheetId="2">#REF!</definedName>
    <definedName name="annual_IK_6_19">#REF!</definedName>
    <definedName name="annual_IK_6_2" localSheetId="2">#REF!</definedName>
    <definedName name="annual_IK_6_2">#REF!</definedName>
    <definedName name="annual_IK_6_20" localSheetId="2">#REF!</definedName>
    <definedName name="annual_IK_6_20">#REF!</definedName>
    <definedName name="annual_IK_6_21" localSheetId="2">#REF!</definedName>
    <definedName name="annual_IK_6_21">#REF!</definedName>
    <definedName name="annual_IK_6_22" localSheetId="2">#REF!</definedName>
    <definedName name="annual_IK_6_22">#REF!</definedName>
    <definedName name="annual_IK_6_23" localSheetId="2">#REF!</definedName>
    <definedName name="annual_IK_6_23">#REF!</definedName>
    <definedName name="annual_IK_6_24" localSheetId="2">#REF!</definedName>
    <definedName name="annual_IK_6_24">#REF!</definedName>
    <definedName name="annual_IK_6_25" localSheetId="2">#REF!</definedName>
    <definedName name="annual_IK_6_25">#REF!</definedName>
    <definedName name="annual_IK_6_26" localSheetId="2">#REF!</definedName>
    <definedName name="annual_IK_6_26">#REF!</definedName>
    <definedName name="annual_IK_6_27" localSheetId="2">#REF!</definedName>
    <definedName name="annual_IK_6_27">#REF!</definedName>
    <definedName name="annual_IK_6_28" localSheetId="2">#REF!</definedName>
    <definedName name="annual_IK_6_28">#REF!</definedName>
    <definedName name="annual_IK_6_29" localSheetId="2">#REF!</definedName>
    <definedName name="annual_IK_6_29">#REF!</definedName>
    <definedName name="annual_IK_6_3" localSheetId="2">#REF!</definedName>
    <definedName name="annual_IK_6_3">#REF!</definedName>
    <definedName name="annual_IK_6_30" localSheetId="2">#REF!</definedName>
    <definedName name="annual_IK_6_30">#REF!</definedName>
    <definedName name="annual_IK_6_31" localSheetId="2">#REF!</definedName>
    <definedName name="annual_IK_6_31">#REF!</definedName>
    <definedName name="annual_IK_6_32" localSheetId="2">#REF!</definedName>
    <definedName name="annual_IK_6_32">#REF!</definedName>
    <definedName name="annual_IK_6_33" localSheetId="2">#REF!</definedName>
    <definedName name="annual_IK_6_33">#REF!</definedName>
    <definedName name="annual_IK_6_34" localSheetId="2">#REF!</definedName>
    <definedName name="annual_IK_6_34">#REF!</definedName>
    <definedName name="annual_IK_6_35" localSheetId="2">#REF!</definedName>
    <definedName name="annual_IK_6_35">#REF!</definedName>
    <definedName name="annual_IK_6_36" localSheetId="2">#REF!</definedName>
    <definedName name="annual_IK_6_36">#REF!</definedName>
    <definedName name="annual_IK_6_37" localSheetId="2">#REF!</definedName>
    <definedName name="annual_IK_6_37">#REF!</definedName>
    <definedName name="annual_IK_6_38" localSheetId="2">#REF!</definedName>
    <definedName name="annual_IK_6_38">#REF!</definedName>
    <definedName name="annual_IK_6_39" localSheetId="2">#REF!</definedName>
    <definedName name="annual_IK_6_39">#REF!</definedName>
    <definedName name="annual_IK_6_4" localSheetId="2">#REF!</definedName>
    <definedName name="annual_IK_6_4">#REF!</definedName>
    <definedName name="annual_IK_6_40" localSheetId="2">#REF!</definedName>
    <definedName name="annual_IK_6_40">#REF!</definedName>
    <definedName name="annual_IK_6_41" localSheetId="2">#REF!</definedName>
    <definedName name="annual_IK_6_41">#REF!</definedName>
    <definedName name="annual_IK_6_42" localSheetId="2">#REF!</definedName>
    <definedName name="annual_IK_6_42">#REF!</definedName>
    <definedName name="annual_IK_6_43" localSheetId="2">#REF!</definedName>
    <definedName name="annual_IK_6_43">#REF!</definedName>
    <definedName name="annual_IK_6_44" localSheetId="2">#REF!</definedName>
    <definedName name="annual_IK_6_44">#REF!</definedName>
    <definedName name="annual_IK_6_45" localSheetId="2">#REF!</definedName>
    <definedName name="annual_IK_6_45">#REF!</definedName>
    <definedName name="annual_IK_6_46" localSheetId="2">#REF!</definedName>
    <definedName name="annual_IK_6_46">#REF!</definedName>
    <definedName name="annual_IK_6_47" localSheetId="2">#REF!</definedName>
    <definedName name="annual_IK_6_47">#REF!</definedName>
    <definedName name="annual_IK_6_48" localSheetId="2">#REF!</definedName>
    <definedName name="annual_IK_6_48">#REF!</definedName>
    <definedName name="annual_IK_6_49" localSheetId="2">#REF!</definedName>
    <definedName name="annual_IK_6_49">#REF!</definedName>
    <definedName name="annual_IK_6_5" localSheetId="2">#REF!</definedName>
    <definedName name="annual_IK_6_5">#REF!</definedName>
    <definedName name="annual_IK_6_50" localSheetId="2">#REF!</definedName>
    <definedName name="annual_IK_6_50">#REF!</definedName>
    <definedName name="annual_IK_6_51" localSheetId="2">#REF!</definedName>
    <definedName name="annual_IK_6_51">#REF!</definedName>
    <definedName name="annual_IK_6_52" localSheetId="2">#REF!</definedName>
    <definedName name="annual_IK_6_52">#REF!</definedName>
    <definedName name="annual_IK_6_53" localSheetId="2">#REF!</definedName>
    <definedName name="annual_IK_6_53">#REF!</definedName>
    <definedName name="annual_IK_6_54" localSheetId="2">#REF!</definedName>
    <definedName name="annual_IK_6_54">#REF!</definedName>
    <definedName name="annual_IK_6_55" localSheetId="2">#REF!</definedName>
    <definedName name="annual_IK_6_55">#REF!</definedName>
    <definedName name="annual_IK_6_56" localSheetId="2">#REF!</definedName>
    <definedName name="annual_IK_6_56">#REF!</definedName>
    <definedName name="annual_IK_6_57" localSheetId="2">#REF!</definedName>
    <definedName name="annual_IK_6_57">#REF!</definedName>
    <definedName name="annual_IK_6_58" localSheetId="2">#REF!</definedName>
    <definedName name="annual_IK_6_58">#REF!</definedName>
    <definedName name="annual_IK_6_59" localSheetId="2">#REF!</definedName>
    <definedName name="annual_IK_6_59">#REF!</definedName>
    <definedName name="annual_IK_6_6" localSheetId="2">#REF!</definedName>
    <definedName name="annual_IK_6_6">#REF!</definedName>
    <definedName name="annual_IK_6_60" localSheetId="2">#REF!</definedName>
    <definedName name="annual_IK_6_60">#REF!</definedName>
    <definedName name="annual_IK_6_61" localSheetId="2">#REF!</definedName>
    <definedName name="annual_IK_6_61">#REF!</definedName>
    <definedName name="annual_IK_6_62" localSheetId="2">#REF!</definedName>
    <definedName name="annual_IK_6_62">#REF!</definedName>
    <definedName name="annual_IK_6_63" localSheetId="2">#REF!</definedName>
    <definedName name="annual_IK_6_63">#REF!</definedName>
    <definedName name="annual_IK_6_64" localSheetId="2">#REF!</definedName>
    <definedName name="annual_IK_6_64">#REF!</definedName>
    <definedName name="annual_IK_6_65" localSheetId="2">#REF!</definedName>
    <definedName name="annual_IK_6_65">#REF!</definedName>
    <definedName name="annual_IK_6_66" localSheetId="2">#REF!</definedName>
    <definedName name="annual_IK_6_66">#REF!</definedName>
    <definedName name="annual_IK_6_67" localSheetId="2">#REF!</definedName>
    <definedName name="annual_IK_6_67">#REF!</definedName>
    <definedName name="annual_IK_6_68" localSheetId="2">#REF!</definedName>
    <definedName name="annual_IK_6_68">#REF!</definedName>
    <definedName name="annual_IK_6_69" localSheetId="2">#REF!</definedName>
    <definedName name="annual_IK_6_69">#REF!</definedName>
    <definedName name="annual_IK_6_7" localSheetId="2">#REF!</definedName>
    <definedName name="annual_IK_6_7">#REF!</definedName>
    <definedName name="annual_IK_6_70" localSheetId="2">#REF!</definedName>
    <definedName name="annual_IK_6_70">#REF!</definedName>
    <definedName name="annual_IK_6_71" localSheetId="2">#REF!</definedName>
    <definedName name="annual_IK_6_71">#REF!</definedName>
    <definedName name="annual_IK_6_72" localSheetId="2">#REF!</definedName>
    <definedName name="annual_IK_6_72">#REF!</definedName>
    <definedName name="annual_IK_6_73" localSheetId="2">#REF!</definedName>
    <definedName name="annual_IK_6_73">#REF!</definedName>
    <definedName name="annual_IK_6_74" localSheetId="2">#REF!</definedName>
    <definedName name="annual_IK_6_74">#REF!</definedName>
    <definedName name="annual_IK_6_75" localSheetId="2">#REF!</definedName>
    <definedName name="annual_IK_6_75">#REF!</definedName>
    <definedName name="annual_IK_6_76" localSheetId="2">#REF!</definedName>
    <definedName name="annual_IK_6_76">#REF!</definedName>
    <definedName name="annual_IK_6_77" localSheetId="2">#REF!</definedName>
    <definedName name="annual_IK_6_77">#REF!</definedName>
    <definedName name="annual_IK_6_8" localSheetId="2">#REF!</definedName>
    <definedName name="annual_IK_6_8">#REF!</definedName>
    <definedName name="annual_IK_6_9" localSheetId="2">#REF!</definedName>
    <definedName name="annual_IK_6_9">#REF!</definedName>
    <definedName name="annual_ik_el_ex_0" localSheetId="2">#REF!</definedName>
    <definedName name="annual_ik_el_ex_0">#REF!</definedName>
    <definedName name="annual_ik_el_ex_0_0" localSheetId="2">#REF!</definedName>
    <definedName name="annual_ik_el_ex_0_0">#REF!</definedName>
    <definedName name="annual_ik_el_ex_0_1" localSheetId="2">#REF!</definedName>
    <definedName name="annual_ik_el_ex_0_1">#REF!</definedName>
    <definedName name="annual_ik_el_ex_0_10" localSheetId="2">#REF!</definedName>
    <definedName name="annual_ik_el_ex_0_10">#REF!</definedName>
    <definedName name="annual_ik_el_ex_0_11" localSheetId="2">#REF!</definedName>
    <definedName name="annual_ik_el_ex_0_11">#REF!</definedName>
    <definedName name="annual_ik_el_ex_0_12" localSheetId="2">#REF!</definedName>
    <definedName name="annual_ik_el_ex_0_12">#REF!</definedName>
    <definedName name="annual_ik_el_ex_0_13" localSheetId="2">#REF!</definedName>
    <definedName name="annual_ik_el_ex_0_13">#REF!</definedName>
    <definedName name="annual_ik_el_ex_0_14" localSheetId="2">#REF!</definedName>
    <definedName name="annual_ik_el_ex_0_14">#REF!</definedName>
    <definedName name="annual_ik_el_ex_0_15" localSheetId="2">#REF!</definedName>
    <definedName name="annual_ik_el_ex_0_15">#REF!</definedName>
    <definedName name="annual_ik_el_ex_0_16" localSheetId="2">#REF!</definedName>
    <definedName name="annual_ik_el_ex_0_16">#REF!</definedName>
    <definedName name="annual_ik_el_ex_0_17" localSheetId="2">#REF!</definedName>
    <definedName name="annual_ik_el_ex_0_17">#REF!</definedName>
    <definedName name="annual_ik_el_ex_0_18" localSheetId="2">#REF!</definedName>
    <definedName name="annual_ik_el_ex_0_18">#REF!</definedName>
    <definedName name="annual_ik_el_ex_0_19" localSheetId="2">#REF!</definedName>
    <definedName name="annual_ik_el_ex_0_19">#REF!</definedName>
    <definedName name="annual_ik_el_ex_0_2" localSheetId="2">#REF!</definedName>
    <definedName name="annual_ik_el_ex_0_2">#REF!</definedName>
    <definedName name="annual_ik_el_ex_0_20" localSheetId="2">#REF!</definedName>
    <definedName name="annual_ik_el_ex_0_20">#REF!</definedName>
    <definedName name="annual_ik_el_ex_0_21" localSheetId="2">#REF!</definedName>
    <definedName name="annual_ik_el_ex_0_21">#REF!</definedName>
    <definedName name="annual_ik_el_ex_0_22" localSheetId="2">#REF!</definedName>
    <definedName name="annual_ik_el_ex_0_22">#REF!</definedName>
    <definedName name="annual_ik_el_ex_0_23" localSheetId="2">#REF!</definedName>
    <definedName name="annual_ik_el_ex_0_23">#REF!</definedName>
    <definedName name="annual_ik_el_ex_0_24" localSheetId="2">#REF!</definedName>
    <definedName name="annual_ik_el_ex_0_24">#REF!</definedName>
    <definedName name="annual_ik_el_ex_0_25" localSheetId="2">#REF!</definedName>
    <definedName name="annual_ik_el_ex_0_25">#REF!</definedName>
    <definedName name="annual_ik_el_ex_0_26" localSheetId="2">#REF!</definedName>
    <definedName name="annual_ik_el_ex_0_26">#REF!</definedName>
    <definedName name="annual_ik_el_ex_0_27" localSheetId="2">#REF!</definedName>
    <definedName name="annual_ik_el_ex_0_27">#REF!</definedName>
    <definedName name="annual_ik_el_ex_0_28" localSheetId="2">#REF!</definedName>
    <definedName name="annual_ik_el_ex_0_28">#REF!</definedName>
    <definedName name="annual_ik_el_ex_0_29" localSheetId="2">#REF!</definedName>
    <definedName name="annual_ik_el_ex_0_29">#REF!</definedName>
    <definedName name="annual_ik_el_ex_0_3" localSheetId="2">#REF!</definedName>
    <definedName name="annual_ik_el_ex_0_3">#REF!</definedName>
    <definedName name="annual_ik_el_ex_0_30" localSheetId="2">#REF!</definedName>
    <definedName name="annual_ik_el_ex_0_30">#REF!</definedName>
    <definedName name="annual_ik_el_ex_0_31" localSheetId="2">#REF!</definedName>
    <definedName name="annual_ik_el_ex_0_31">#REF!</definedName>
    <definedName name="annual_ik_el_ex_0_32" localSheetId="2">#REF!</definedName>
    <definedName name="annual_ik_el_ex_0_32">#REF!</definedName>
    <definedName name="annual_ik_el_ex_0_33" localSheetId="2">#REF!</definedName>
    <definedName name="annual_ik_el_ex_0_33">#REF!</definedName>
    <definedName name="annual_ik_el_ex_0_34" localSheetId="2">#REF!</definedName>
    <definedName name="annual_ik_el_ex_0_34">#REF!</definedName>
    <definedName name="annual_ik_el_ex_0_35" localSheetId="2">#REF!</definedName>
    <definedName name="annual_ik_el_ex_0_35">#REF!</definedName>
    <definedName name="annual_ik_el_ex_0_36" localSheetId="2">#REF!</definedName>
    <definedName name="annual_ik_el_ex_0_36">#REF!</definedName>
    <definedName name="annual_ik_el_ex_0_37" localSheetId="2">#REF!</definedName>
    <definedName name="annual_ik_el_ex_0_37">#REF!</definedName>
    <definedName name="annual_ik_el_ex_0_38" localSheetId="2">#REF!</definedName>
    <definedName name="annual_ik_el_ex_0_38">#REF!</definedName>
    <definedName name="annual_ik_el_ex_0_39" localSheetId="2">#REF!</definedName>
    <definedName name="annual_ik_el_ex_0_39">#REF!</definedName>
    <definedName name="annual_ik_el_ex_0_4" localSheetId="2">#REF!</definedName>
    <definedName name="annual_ik_el_ex_0_4">#REF!</definedName>
    <definedName name="annual_ik_el_ex_0_40" localSheetId="2">#REF!</definedName>
    <definedName name="annual_ik_el_ex_0_40">#REF!</definedName>
    <definedName name="annual_ik_el_ex_0_41" localSheetId="2">#REF!</definedName>
    <definedName name="annual_ik_el_ex_0_41">#REF!</definedName>
    <definedName name="annual_ik_el_ex_0_42" localSheetId="2">#REF!</definedName>
    <definedName name="annual_ik_el_ex_0_42">#REF!</definedName>
    <definedName name="annual_ik_el_ex_0_43" localSheetId="2">#REF!</definedName>
    <definedName name="annual_ik_el_ex_0_43">#REF!</definedName>
    <definedName name="annual_ik_el_ex_0_44" localSheetId="2">#REF!</definedName>
    <definedName name="annual_ik_el_ex_0_44">#REF!</definedName>
    <definedName name="annual_ik_el_ex_0_45" localSheetId="2">#REF!</definedName>
    <definedName name="annual_ik_el_ex_0_45">#REF!</definedName>
    <definedName name="annual_ik_el_ex_0_46" localSheetId="2">#REF!</definedName>
    <definedName name="annual_ik_el_ex_0_46">#REF!</definedName>
    <definedName name="annual_ik_el_ex_0_47" localSheetId="2">#REF!</definedName>
    <definedName name="annual_ik_el_ex_0_47">#REF!</definedName>
    <definedName name="annual_ik_el_ex_0_48" localSheetId="2">#REF!</definedName>
    <definedName name="annual_ik_el_ex_0_48">#REF!</definedName>
    <definedName name="annual_ik_el_ex_0_49" localSheetId="2">#REF!</definedName>
    <definedName name="annual_ik_el_ex_0_49">#REF!</definedName>
    <definedName name="annual_ik_el_ex_0_5" localSheetId="2">#REF!</definedName>
    <definedName name="annual_ik_el_ex_0_5">#REF!</definedName>
    <definedName name="annual_ik_el_ex_0_50" localSheetId="2">#REF!</definedName>
    <definedName name="annual_ik_el_ex_0_50">#REF!</definedName>
    <definedName name="annual_ik_el_ex_0_51" localSheetId="2">#REF!</definedName>
    <definedName name="annual_ik_el_ex_0_51">#REF!</definedName>
    <definedName name="annual_ik_el_ex_0_52" localSheetId="2">#REF!</definedName>
    <definedName name="annual_ik_el_ex_0_52">#REF!</definedName>
    <definedName name="annual_ik_el_ex_0_53" localSheetId="2">#REF!</definedName>
    <definedName name="annual_ik_el_ex_0_53">#REF!</definedName>
    <definedName name="annual_ik_el_ex_0_54" localSheetId="2">#REF!</definedName>
    <definedName name="annual_ik_el_ex_0_54">#REF!</definedName>
    <definedName name="annual_ik_el_ex_0_55" localSheetId="2">#REF!</definedName>
    <definedName name="annual_ik_el_ex_0_55">#REF!</definedName>
    <definedName name="annual_ik_el_ex_0_56" localSheetId="2">#REF!</definedName>
    <definedName name="annual_ik_el_ex_0_56">#REF!</definedName>
    <definedName name="annual_ik_el_ex_0_57" localSheetId="2">#REF!</definedName>
    <definedName name="annual_ik_el_ex_0_57">#REF!</definedName>
    <definedName name="annual_ik_el_ex_0_58" localSheetId="2">#REF!</definedName>
    <definedName name="annual_ik_el_ex_0_58">#REF!</definedName>
    <definedName name="annual_ik_el_ex_0_59" localSheetId="2">#REF!</definedName>
    <definedName name="annual_ik_el_ex_0_59">#REF!</definedName>
    <definedName name="annual_ik_el_ex_0_6" localSheetId="2">#REF!</definedName>
    <definedName name="annual_ik_el_ex_0_6">#REF!</definedName>
    <definedName name="annual_ik_el_ex_0_60" localSheetId="2">#REF!</definedName>
    <definedName name="annual_ik_el_ex_0_60">#REF!</definedName>
    <definedName name="annual_ik_el_ex_0_61" localSheetId="2">#REF!</definedName>
    <definedName name="annual_ik_el_ex_0_61">#REF!</definedName>
    <definedName name="annual_ik_el_ex_0_62" localSheetId="2">#REF!</definedName>
    <definedName name="annual_ik_el_ex_0_62">#REF!</definedName>
    <definedName name="annual_ik_el_ex_0_63" localSheetId="2">#REF!</definedName>
    <definedName name="annual_ik_el_ex_0_63">#REF!</definedName>
    <definedName name="annual_ik_el_ex_0_64" localSheetId="2">#REF!</definedName>
    <definedName name="annual_ik_el_ex_0_64">#REF!</definedName>
    <definedName name="annual_ik_el_ex_0_65" localSheetId="2">#REF!</definedName>
    <definedName name="annual_ik_el_ex_0_65">#REF!</definedName>
    <definedName name="annual_ik_el_ex_0_66" localSheetId="2">#REF!</definedName>
    <definedName name="annual_ik_el_ex_0_66">#REF!</definedName>
    <definedName name="annual_ik_el_ex_0_67" localSheetId="2">#REF!</definedName>
    <definedName name="annual_ik_el_ex_0_67">#REF!</definedName>
    <definedName name="annual_ik_el_ex_0_68" localSheetId="2">#REF!</definedName>
    <definedName name="annual_ik_el_ex_0_68">#REF!</definedName>
    <definedName name="annual_ik_el_ex_0_69" localSheetId="2">#REF!</definedName>
    <definedName name="annual_ik_el_ex_0_69">#REF!</definedName>
    <definedName name="annual_ik_el_ex_0_7" localSheetId="2">#REF!</definedName>
    <definedName name="annual_ik_el_ex_0_7">#REF!</definedName>
    <definedName name="annual_ik_el_ex_0_70" localSheetId="2">#REF!</definedName>
    <definedName name="annual_ik_el_ex_0_70">#REF!</definedName>
    <definedName name="annual_ik_el_ex_0_71" localSheetId="2">#REF!</definedName>
    <definedName name="annual_ik_el_ex_0_71">#REF!</definedName>
    <definedName name="annual_ik_el_ex_0_72" localSheetId="2">#REF!</definedName>
    <definedName name="annual_ik_el_ex_0_72">#REF!</definedName>
    <definedName name="annual_ik_el_ex_0_73" localSheetId="2">#REF!</definedName>
    <definedName name="annual_ik_el_ex_0_73">#REF!</definedName>
    <definedName name="annual_ik_el_ex_0_74" localSheetId="2">#REF!</definedName>
    <definedName name="annual_ik_el_ex_0_74">#REF!</definedName>
    <definedName name="annual_ik_el_ex_0_75" localSheetId="2">#REF!</definedName>
    <definedName name="annual_ik_el_ex_0_75">#REF!</definedName>
    <definedName name="annual_ik_el_ex_0_76" localSheetId="2">#REF!</definedName>
    <definedName name="annual_ik_el_ex_0_76">#REF!</definedName>
    <definedName name="annual_ik_el_ex_0_77" localSheetId="2">#REF!</definedName>
    <definedName name="annual_ik_el_ex_0_77">#REF!</definedName>
    <definedName name="annual_ik_el_ex_0_78" localSheetId="2">#REF!</definedName>
    <definedName name="annual_ik_el_ex_0_78">#REF!</definedName>
    <definedName name="annual_ik_el_ex_0_79" localSheetId="2">#REF!</definedName>
    <definedName name="annual_ik_el_ex_0_79">#REF!</definedName>
    <definedName name="annual_ik_el_ex_0_8" localSheetId="2">#REF!</definedName>
    <definedName name="annual_ik_el_ex_0_8">#REF!</definedName>
    <definedName name="annual_ik_el_ex_0_80" localSheetId="2">#REF!</definedName>
    <definedName name="annual_ik_el_ex_0_80">#REF!</definedName>
    <definedName name="annual_ik_el_ex_0_81" localSheetId="2">#REF!</definedName>
    <definedName name="annual_ik_el_ex_0_81">#REF!</definedName>
    <definedName name="annual_ik_el_ex_0_9" localSheetId="2">#REF!</definedName>
    <definedName name="annual_ik_el_ex_0_9">#REF!</definedName>
    <definedName name="annual_ik_el_ex_1" localSheetId="2">#REF!</definedName>
    <definedName name="annual_ik_el_ex_1">#REF!</definedName>
    <definedName name="annual_ik_el_ex_1_0" localSheetId="2">#REF!</definedName>
    <definedName name="annual_ik_el_ex_1_0">#REF!</definedName>
    <definedName name="annual_ik_el_ex_1_1" localSheetId="2">#REF!</definedName>
    <definedName name="annual_ik_el_ex_1_1">#REF!</definedName>
    <definedName name="annual_ik_el_ex_1_10" localSheetId="2">#REF!</definedName>
    <definedName name="annual_ik_el_ex_1_10">#REF!</definedName>
    <definedName name="annual_ik_el_ex_1_11" localSheetId="2">#REF!</definedName>
    <definedName name="annual_ik_el_ex_1_11">#REF!</definedName>
    <definedName name="annual_ik_el_ex_1_12" localSheetId="2">#REF!</definedName>
    <definedName name="annual_ik_el_ex_1_12">#REF!</definedName>
    <definedName name="annual_ik_el_ex_1_13" localSheetId="2">#REF!</definedName>
    <definedName name="annual_ik_el_ex_1_13">#REF!</definedName>
    <definedName name="annual_ik_el_ex_1_14" localSheetId="2">#REF!</definedName>
    <definedName name="annual_ik_el_ex_1_14">#REF!</definedName>
    <definedName name="annual_ik_el_ex_1_15" localSheetId="2">#REF!</definedName>
    <definedName name="annual_ik_el_ex_1_15">#REF!</definedName>
    <definedName name="annual_ik_el_ex_1_16" localSheetId="2">#REF!</definedName>
    <definedName name="annual_ik_el_ex_1_16">#REF!</definedName>
    <definedName name="annual_ik_el_ex_1_17" localSheetId="2">#REF!</definedName>
    <definedName name="annual_ik_el_ex_1_17">#REF!</definedName>
    <definedName name="annual_ik_el_ex_1_18" localSheetId="2">#REF!</definedName>
    <definedName name="annual_ik_el_ex_1_18">#REF!</definedName>
    <definedName name="annual_ik_el_ex_1_19" localSheetId="2">#REF!</definedName>
    <definedName name="annual_ik_el_ex_1_19">#REF!</definedName>
    <definedName name="annual_ik_el_ex_1_2" localSheetId="2">#REF!</definedName>
    <definedName name="annual_ik_el_ex_1_2">#REF!</definedName>
    <definedName name="annual_ik_el_ex_1_20" localSheetId="2">#REF!</definedName>
    <definedName name="annual_ik_el_ex_1_20">#REF!</definedName>
    <definedName name="annual_ik_el_ex_1_21" localSheetId="2">#REF!</definedName>
    <definedName name="annual_ik_el_ex_1_21">#REF!</definedName>
    <definedName name="annual_ik_el_ex_1_22" localSheetId="2">#REF!</definedName>
    <definedName name="annual_ik_el_ex_1_22">#REF!</definedName>
    <definedName name="annual_ik_el_ex_1_23" localSheetId="2">#REF!</definedName>
    <definedName name="annual_ik_el_ex_1_23">#REF!</definedName>
    <definedName name="annual_ik_el_ex_1_24" localSheetId="2">#REF!</definedName>
    <definedName name="annual_ik_el_ex_1_24">#REF!</definedName>
    <definedName name="annual_ik_el_ex_1_25" localSheetId="2">#REF!</definedName>
    <definedName name="annual_ik_el_ex_1_25">#REF!</definedName>
    <definedName name="annual_ik_el_ex_1_26" localSheetId="2">#REF!</definedName>
    <definedName name="annual_ik_el_ex_1_26">#REF!</definedName>
    <definedName name="annual_ik_el_ex_1_27" localSheetId="2">#REF!</definedName>
    <definedName name="annual_ik_el_ex_1_27">#REF!</definedName>
    <definedName name="annual_ik_el_ex_1_28" localSheetId="2">#REF!</definedName>
    <definedName name="annual_ik_el_ex_1_28">#REF!</definedName>
    <definedName name="annual_ik_el_ex_1_29" localSheetId="2">#REF!</definedName>
    <definedName name="annual_ik_el_ex_1_29">#REF!</definedName>
    <definedName name="annual_ik_el_ex_1_3" localSheetId="2">#REF!</definedName>
    <definedName name="annual_ik_el_ex_1_3">#REF!</definedName>
    <definedName name="annual_ik_el_ex_1_30" localSheetId="2">#REF!</definedName>
    <definedName name="annual_ik_el_ex_1_30">#REF!</definedName>
    <definedName name="annual_ik_el_ex_1_31" localSheetId="2">#REF!</definedName>
    <definedName name="annual_ik_el_ex_1_31">#REF!</definedName>
    <definedName name="annual_ik_el_ex_1_32" localSheetId="2">#REF!</definedName>
    <definedName name="annual_ik_el_ex_1_32">#REF!</definedName>
    <definedName name="annual_ik_el_ex_1_33" localSheetId="2">#REF!</definedName>
    <definedName name="annual_ik_el_ex_1_33">#REF!</definedName>
    <definedName name="annual_ik_el_ex_1_34" localSheetId="2">#REF!</definedName>
    <definedName name="annual_ik_el_ex_1_34">#REF!</definedName>
    <definedName name="annual_ik_el_ex_1_35" localSheetId="2">#REF!</definedName>
    <definedName name="annual_ik_el_ex_1_35">#REF!</definedName>
    <definedName name="annual_ik_el_ex_1_36" localSheetId="2">#REF!</definedName>
    <definedName name="annual_ik_el_ex_1_36">#REF!</definedName>
    <definedName name="annual_ik_el_ex_1_37" localSheetId="2">#REF!</definedName>
    <definedName name="annual_ik_el_ex_1_37">#REF!</definedName>
    <definedName name="annual_ik_el_ex_1_38" localSheetId="2">#REF!</definedName>
    <definedName name="annual_ik_el_ex_1_38">#REF!</definedName>
    <definedName name="annual_ik_el_ex_1_39" localSheetId="2">#REF!</definedName>
    <definedName name="annual_ik_el_ex_1_39">#REF!</definedName>
    <definedName name="annual_ik_el_ex_1_4" localSheetId="2">#REF!</definedName>
    <definedName name="annual_ik_el_ex_1_4">#REF!</definedName>
    <definedName name="annual_ik_el_ex_1_40" localSheetId="2">#REF!</definedName>
    <definedName name="annual_ik_el_ex_1_40">#REF!</definedName>
    <definedName name="annual_ik_el_ex_1_41" localSheetId="2">#REF!</definedName>
    <definedName name="annual_ik_el_ex_1_41">#REF!</definedName>
    <definedName name="annual_ik_el_ex_1_42" localSheetId="2">#REF!</definedName>
    <definedName name="annual_ik_el_ex_1_42">#REF!</definedName>
    <definedName name="annual_ik_el_ex_1_43" localSheetId="2">#REF!</definedName>
    <definedName name="annual_ik_el_ex_1_43">#REF!</definedName>
    <definedName name="annual_ik_el_ex_1_44" localSheetId="2">#REF!</definedName>
    <definedName name="annual_ik_el_ex_1_44">#REF!</definedName>
    <definedName name="annual_ik_el_ex_1_45" localSheetId="2">#REF!</definedName>
    <definedName name="annual_ik_el_ex_1_45">#REF!</definedName>
    <definedName name="annual_ik_el_ex_1_46" localSheetId="2">#REF!</definedName>
    <definedName name="annual_ik_el_ex_1_46">#REF!</definedName>
    <definedName name="annual_ik_el_ex_1_47" localSheetId="2">#REF!</definedName>
    <definedName name="annual_ik_el_ex_1_47">#REF!</definedName>
    <definedName name="annual_ik_el_ex_1_48" localSheetId="2">#REF!</definedName>
    <definedName name="annual_ik_el_ex_1_48">#REF!</definedName>
    <definedName name="annual_ik_el_ex_1_49" localSheetId="2">#REF!</definedName>
    <definedName name="annual_ik_el_ex_1_49">#REF!</definedName>
    <definedName name="annual_ik_el_ex_1_5" localSheetId="2">#REF!</definedName>
    <definedName name="annual_ik_el_ex_1_5">#REF!</definedName>
    <definedName name="annual_ik_el_ex_1_50" localSheetId="2">#REF!</definedName>
    <definedName name="annual_ik_el_ex_1_50">#REF!</definedName>
    <definedName name="annual_ik_el_ex_1_51" localSheetId="2">#REF!</definedName>
    <definedName name="annual_ik_el_ex_1_51">#REF!</definedName>
    <definedName name="annual_ik_el_ex_1_52" localSheetId="2">#REF!</definedName>
    <definedName name="annual_ik_el_ex_1_52">#REF!</definedName>
    <definedName name="annual_ik_el_ex_1_53" localSheetId="2">#REF!</definedName>
    <definedName name="annual_ik_el_ex_1_53">#REF!</definedName>
    <definedName name="annual_ik_el_ex_1_54" localSheetId="2">#REF!</definedName>
    <definedName name="annual_ik_el_ex_1_54">#REF!</definedName>
    <definedName name="annual_ik_el_ex_1_55" localSheetId="2">#REF!</definedName>
    <definedName name="annual_ik_el_ex_1_55">#REF!</definedName>
    <definedName name="annual_ik_el_ex_1_56" localSheetId="2">#REF!</definedName>
    <definedName name="annual_ik_el_ex_1_56">#REF!</definedName>
    <definedName name="annual_ik_el_ex_1_57" localSheetId="2">#REF!</definedName>
    <definedName name="annual_ik_el_ex_1_57">#REF!</definedName>
    <definedName name="annual_ik_el_ex_1_58" localSheetId="2">#REF!</definedName>
    <definedName name="annual_ik_el_ex_1_58">#REF!</definedName>
    <definedName name="annual_ik_el_ex_1_59" localSheetId="2">#REF!</definedName>
    <definedName name="annual_ik_el_ex_1_59">#REF!</definedName>
    <definedName name="annual_ik_el_ex_1_6" localSheetId="2">#REF!</definedName>
    <definedName name="annual_ik_el_ex_1_6">#REF!</definedName>
    <definedName name="annual_ik_el_ex_1_60" localSheetId="2">#REF!</definedName>
    <definedName name="annual_ik_el_ex_1_60">#REF!</definedName>
    <definedName name="annual_ik_el_ex_1_61" localSheetId="2">#REF!</definedName>
    <definedName name="annual_ik_el_ex_1_61">#REF!</definedName>
    <definedName name="annual_ik_el_ex_1_62" localSheetId="2">#REF!</definedName>
    <definedName name="annual_ik_el_ex_1_62">#REF!</definedName>
    <definedName name="annual_ik_el_ex_1_63" localSheetId="2">#REF!</definedName>
    <definedName name="annual_ik_el_ex_1_63">#REF!</definedName>
    <definedName name="annual_ik_el_ex_1_64" localSheetId="2">#REF!</definedName>
    <definedName name="annual_ik_el_ex_1_64">#REF!</definedName>
    <definedName name="annual_ik_el_ex_1_65" localSheetId="2">#REF!</definedName>
    <definedName name="annual_ik_el_ex_1_65">#REF!</definedName>
    <definedName name="annual_ik_el_ex_1_66" localSheetId="2">#REF!</definedName>
    <definedName name="annual_ik_el_ex_1_66">#REF!</definedName>
    <definedName name="annual_ik_el_ex_1_67" localSheetId="2">#REF!</definedName>
    <definedName name="annual_ik_el_ex_1_67">#REF!</definedName>
    <definedName name="annual_ik_el_ex_1_68" localSheetId="2">#REF!</definedName>
    <definedName name="annual_ik_el_ex_1_68">#REF!</definedName>
    <definedName name="annual_ik_el_ex_1_69" localSheetId="2">#REF!</definedName>
    <definedName name="annual_ik_el_ex_1_69">#REF!</definedName>
    <definedName name="annual_ik_el_ex_1_7" localSheetId="2">#REF!</definedName>
    <definedName name="annual_ik_el_ex_1_7">#REF!</definedName>
    <definedName name="annual_ik_el_ex_1_70" localSheetId="2">#REF!</definedName>
    <definedName name="annual_ik_el_ex_1_70">#REF!</definedName>
    <definedName name="annual_ik_el_ex_1_71" localSheetId="2">#REF!</definedName>
    <definedName name="annual_ik_el_ex_1_71">#REF!</definedName>
    <definedName name="annual_ik_el_ex_1_72" localSheetId="2">#REF!</definedName>
    <definedName name="annual_ik_el_ex_1_72">#REF!</definedName>
    <definedName name="annual_ik_el_ex_1_73" localSheetId="2">#REF!</definedName>
    <definedName name="annual_ik_el_ex_1_73">#REF!</definedName>
    <definedName name="annual_ik_el_ex_1_74" localSheetId="2">#REF!</definedName>
    <definedName name="annual_ik_el_ex_1_74">#REF!</definedName>
    <definedName name="annual_ik_el_ex_1_75" localSheetId="2">#REF!</definedName>
    <definedName name="annual_ik_el_ex_1_75">#REF!</definedName>
    <definedName name="annual_ik_el_ex_1_76" localSheetId="2">#REF!</definedName>
    <definedName name="annual_ik_el_ex_1_76">#REF!</definedName>
    <definedName name="annual_ik_el_ex_1_77" localSheetId="2">#REF!</definedName>
    <definedName name="annual_ik_el_ex_1_77">#REF!</definedName>
    <definedName name="annual_ik_el_ex_1_78" localSheetId="2">#REF!</definedName>
    <definedName name="annual_ik_el_ex_1_78">#REF!</definedName>
    <definedName name="annual_ik_el_ex_1_79" localSheetId="2">#REF!</definedName>
    <definedName name="annual_ik_el_ex_1_79">#REF!</definedName>
    <definedName name="annual_ik_el_ex_1_8" localSheetId="2">#REF!</definedName>
    <definedName name="annual_ik_el_ex_1_8">#REF!</definedName>
    <definedName name="annual_ik_el_ex_1_80" localSheetId="2">#REF!</definedName>
    <definedName name="annual_ik_el_ex_1_80">#REF!</definedName>
    <definedName name="annual_ik_el_ex_1_81" localSheetId="2">#REF!</definedName>
    <definedName name="annual_ik_el_ex_1_81">#REF!</definedName>
    <definedName name="annual_ik_el_ex_1_9" localSheetId="2">#REF!</definedName>
    <definedName name="annual_ik_el_ex_1_9">#REF!</definedName>
    <definedName name="annual_ik_el_ex_2" localSheetId="2">#REF!</definedName>
    <definedName name="annual_ik_el_ex_2">#REF!</definedName>
    <definedName name="annual_ik_el_ex_2_0" localSheetId="2">#REF!</definedName>
    <definedName name="annual_ik_el_ex_2_0">#REF!</definedName>
    <definedName name="annual_ik_el_ex_2_1" localSheetId="2">#REF!</definedName>
    <definedName name="annual_ik_el_ex_2_1">#REF!</definedName>
    <definedName name="annual_ik_el_ex_2_10" localSheetId="2">#REF!</definedName>
    <definedName name="annual_ik_el_ex_2_10">#REF!</definedName>
    <definedName name="annual_ik_el_ex_2_11" localSheetId="2">#REF!</definedName>
    <definedName name="annual_ik_el_ex_2_11">#REF!</definedName>
    <definedName name="annual_ik_el_ex_2_12" localSheetId="2">#REF!</definedName>
    <definedName name="annual_ik_el_ex_2_12">#REF!</definedName>
    <definedName name="annual_ik_el_ex_2_13" localSheetId="2">#REF!</definedName>
    <definedName name="annual_ik_el_ex_2_13">#REF!</definedName>
    <definedName name="annual_ik_el_ex_2_14" localSheetId="2">#REF!</definedName>
    <definedName name="annual_ik_el_ex_2_14">#REF!</definedName>
    <definedName name="annual_ik_el_ex_2_15" localSheetId="2">#REF!</definedName>
    <definedName name="annual_ik_el_ex_2_15">#REF!</definedName>
    <definedName name="annual_ik_el_ex_2_16" localSheetId="2">#REF!</definedName>
    <definedName name="annual_ik_el_ex_2_16">#REF!</definedName>
    <definedName name="annual_ik_el_ex_2_17" localSheetId="2">#REF!</definedName>
    <definedName name="annual_ik_el_ex_2_17">#REF!</definedName>
    <definedName name="annual_ik_el_ex_2_18" localSheetId="2">#REF!</definedName>
    <definedName name="annual_ik_el_ex_2_18">#REF!</definedName>
    <definedName name="annual_ik_el_ex_2_19" localSheetId="2">#REF!</definedName>
    <definedName name="annual_ik_el_ex_2_19">#REF!</definedName>
    <definedName name="annual_ik_el_ex_2_2" localSheetId="2">#REF!</definedName>
    <definedName name="annual_ik_el_ex_2_2">#REF!</definedName>
    <definedName name="annual_ik_el_ex_2_20" localSheetId="2">#REF!</definedName>
    <definedName name="annual_ik_el_ex_2_20">#REF!</definedName>
    <definedName name="annual_ik_el_ex_2_21" localSheetId="2">#REF!</definedName>
    <definedName name="annual_ik_el_ex_2_21">#REF!</definedName>
    <definedName name="annual_ik_el_ex_2_22" localSheetId="2">#REF!</definedName>
    <definedName name="annual_ik_el_ex_2_22">#REF!</definedName>
    <definedName name="annual_ik_el_ex_2_23" localSheetId="2">#REF!</definedName>
    <definedName name="annual_ik_el_ex_2_23">#REF!</definedName>
    <definedName name="annual_ik_el_ex_2_24" localSheetId="2">#REF!</definedName>
    <definedName name="annual_ik_el_ex_2_24">#REF!</definedName>
    <definedName name="annual_ik_el_ex_2_25" localSheetId="2">#REF!</definedName>
    <definedName name="annual_ik_el_ex_2_25">#REF!</definedName>
    <definedName name="annual_ik_el_ex_2_26" localSheetId="2">#REF!</definedName>
    <definedName name="annual_ik_el_ex_2_26">#REF!</definedName>
    <definedName name="annual_ik_el_ex_2_27" localSheetId="2">#REF!</definedName>
    <definedName name="annual_ik_el_ex_2_27">#REF!</definedName>
    <definedName name="annual_ik_el_ex_2_28" localSheetId="2">#REF!</definedName>
    <definedName name="annual_ik_el_ex_2_28">#REF!</definedName>
    <definedName name="annual_ik_el_ex_2_29" localSheetId="2">#REF!</definedName>
    <definedName name="annual_ik_el_ex_2_29">#REF!</definedName>
    <definedName name="annual_ik_el_ex_2_3" localSheetId="2">#REF!</definedName>
    <definedName name="annual_ik_el_ex_2_3">#REF!</definedName>
    <definedName name="annual_ik_el_ex_2_30" localSheetId="2">#REF!</definedName>
    <definedName name="annual_ik_el_ex_2_30">#REF!</definedName>
    <definedName name="annual_ik_el_ex_2_31" localSheetId="2">#REF!</definedName>
    <definedName name="annual_ik_el_ex_2_31">#REF!</definedName>
    <definedName name="annual_ik_el_ex_2_32" localSheetId="2">#REF!</definedName>
    <definedName name="annual_ik_el_ex_2_32">#REF!</definedName>
    <definedName name="annual_ik_el_ex_2_33" localSheetId="2">#REF!</definedName>
    <definedName name="annual_ik_el_ex_2_33">#REF!</definedName>
    <definedName name="annual_ik_el_ex_2_34" localSheetId="2">#REF!</definedName>
    <definedName name="annual_ik_el_ex_2_34">#REF!</definedName>
    <definedName name="annual_ik_el_ex_2_35" localSheetId="2">#REF!</definedName>
    <definedName name="annual_ik_el_ex_2_35">#REF!</definedName>
    <definedName name="annual_ik_el_ex_2_36" localSheetId="2">#REF!</definedName>
    <definedName name="annual_ik_el_ex_2_36">#REF!</definedName>
    <definedName name="annual_ik_el_ex_2_37" localSheetId="2">#REF!</definedName>
    <definedName name="annual_ik_el_ex_2_37">#REF!</definedName>
    <definedName name="annual_ik_el_ex_2_38" localSheetId="2">#REF!</definedName>
    <definedName name="annual_ik_el_ex_2_38">#REF!</definedName>
    <definedName name="annual_ik_el_ex_2_39" localSheetId="2">#REF!</definedName>
    <definedName name="annual_ik_el_ex_2_39">#REF!</definedName>
    <definedName name="annual_ik_el_ex_2_4" localSheetId="2">#REF!</definedName>
    <definedName name="annual_ik_el_ex_2_4">#REF!</definedName>
    <definedName name="annual_ik_el_ex_2_40" localSheetId="2">#REF!</definedName>
    <definedName name="annual_ik_el_ex_2_40">#REF!</definedName>
    <definedName name="annual_ik_el_ex_2_41" localSheetId="2">#REF!</definedName>
    <definedName name="annual_ik_el_ex_2_41">#REF!</definedName>
    <definedName name="annual_ik_el_ex_2_42" localSheetId="2">#REF!</definedName>
    <definedName name="annual_ik_el_ex_2_42">#REF!</definedName>
    <definedName name="annual_ik_el_ex_2_43" localSheetId="2">#REF!</definedName>
    <definedName name="annual_ik_el_ex_2_43">#REF!</definedName>
    <definedName name="annual_ik_el_ex_2_44" localSheetId="2">#REF!</definedName>
    <definedName name="annual_ik_el_ex_2_44">#REF!</definedName>
    <definedName name="annual_ik_el_ex_2_45" localSheetId="2">#REF!</definedName>
    <definedName name="annual_ik_el_ex_2_45">#REF!</definedName>
    <definedName name="annual_ik_el_ex_2_46" localSheetId="2">#REF!</definedName>
    <definedName name="annual_ik_el_ex_2_46">#REF!</definedName>
    <definedName name="annual_ik_el_ex_2_47" localSheetId="2">#REF!</definedName>
    <definedName name="annual_ik_el_ex_2_47">#REF!</definedName>
    <definedName name="annual_ik_el_ex_2_48" localSheetId="2">#REF!</definedName>
    <definedName name="annual_ik_el_ex_2_48">#REF!</definedName>
    <definedName name="annual_ik_el_ex_2_49" localSheetId="2">#REF!</definedName>
    <definedName name="annual_ik_el_ex_2_49">#REF!</definedName>
    <definedName name="annual_ik_el_ex_2_5" localSheetId="2">#REF!</definedName>
    <definedName name="annual_ik_el_ex_2_5">#REF!</definedName>
    <definedName name="annual_ik_el_ex_2_50" localSheetId="2">#REF!</definedName>
    <definedName name="annual_ik_el_ex_2_50">#REF!</definedName>
    <definedName name="annual_ik_el_ex_2_51" localSheetId="2">#REF!</definedName>
    <definedName name="annual_ik_el_ex_2_51">#REF!</definedName>
    <definedName name="annual_ik_el_ex_2_52" localSheetId="2">#REF!</definedName>
    <definedName name="annual_ik_el_ex_2_52">#REF!</definedName>
    <definedName name="annual_ik_el_ex_2_53" localSheetId="2">#REF!</definedName>
    <definedName name="annual_ik_el_ex_2_53">#REF!</definedName>
    <definedName name="annual_ik_el_ex_2_54" localSheetId="2">#REF!</definedName>
    <definedName name="annual_ik_el_ex_2_54">#REF!</definedName>
    <definedName name="annual_ik_el_ex_2_55" localSheetId="2">#REF!</definedName>
    <definedName name="annual_ik_el_ex_2_55">#REF!</definedName>
    <definedName name="annual_ik_el_ex_2_56" localSheetId="2">#REF!</definedName>
    <definedName name="annual_ik_el_ex_2_56">#REF!</definedName>
    <definedName name="annual_ik_el_ex_2_57" localSheetId="2">#REF!</definedName>
    <definedName name="annual_ik_el_ex_2_57">#REF!</definedName>
    <definedName name="annual_ik_el_ex_2_58" localSheetId="2">#REF!</definedName>
    <definedName name="annual_ik_el_ex_2_58">#REF!</definedName>
    <definedName name="annual_ik_el_ex_2_59" localSheetId="2">#REF!</definedName>
    <definedName name="annual_ik_el_ex_2_59">#REF!</definedName>
    <definedName name="annual_ik_el_ex_2_6" localSheetId="2">#REF!</definedName>
    <definedName name="annual_ik_el_ex_2_6">#REF!</definedName>
    <definedName name="annual_ik_el_ex_2_60" localSheetId="2">#REF!</definedName>
    <definedName name="annual_ik_el_ex_2_60">#REF!</definedName>
    <definedName name="annual_ik_el_ex_2_61" localSheetId="2">#REF!</definedName>
    <definedName name="annual_ik_el_ex_2_61">#REF!</definedName>
    <definedName name="annual_ik_el_ex_2_62" localSheetId="2">#REF!</definedName>
    <definedName name="annual_ik_el_ex_2_62">#REF!</definedName>
    <definedName name="annual_ik_el_ex_2_63" localSheetId="2">#REF!</definedName>
    <definedName name="annual_ik_el_ex_2_63">#REF!</definedName>
    <definedName name="annual_ik_el_ex_2_64" localSheetId="2">#REF!</definedName>
    <definedName name="annual_ik_el_ex_2_64">#REF!</definedName>
    <definedName name="annual_ik_el_ex_2_65" localSheetId="2">#REF!</definedName>
    <definedName name="annual_ik_el_ex_2_65">#REF!</definedName>
    <definedName name="annual_ik_el_ex_2_66" localSheetId="2">#REF!</definedName>
    <definedName name="annual_ik_el_ex_2_66">#REF!</definedName>
    <definedName name="annual_ik_el_ex_2_67" localSheetId="2">#REF!</definedName>
    <definedName name="annual_ik_el_ex_2_67">#REF!</definedName>
    <definedName name="annual_ik_el_ex_2_68" localSheetId="2">#REF!</definedName>
    <definedName name="annual_ik_el_ex_2_68">#REF!</definedName>
    <definedName name="annual_ik_el_ex_2_69" localSheetId="2">#REF!</definedName>
    <definedName name="annual_ik_el_ex_2_69">#REF!</definedName>
    <definedName name="annual_ik_el_ex_2_7" localSheetId="2">#REF!</definedName>
    <definedName name="annual_ik_el_ex_2_7">#REF!</definedName>
    <definedName name="annual_ik_el_ex_2_70" localSheetId="2">#REF!</definedName>
    <definedName name="annual_ik_el_ex_2_70">#REF!</definedName>
    <definedName name="annual_ik_el_ex_2_71" localSheetId="2">#REF!</definedName>
    <definedName name="annual_ik_el_ex_2_71">#REF!</definedName>
    <definedName name="annual_ik_el_ex_2_72" localSheetId="2">#REF!</definedName>
    <definedName name="annual_ik_el_ex_2_72">#REF!</definedName>
    <definedName name="annual_ik_el_ex_2_73" localSheetId="2">#REF!</definedName>
    <definedName name="annual_ik_el_ex_2_73">#REF!</definedName>
    <definedName name="annual_ik_el_ex_2_74" localSheetId="2">#REF!</definedName>
    <definedName name="annual_ik_el_ex_2_74">#REF!</definedName>
    <definedName name="annual_ik_el_ex_2_75" localSheetId="2">#REF!</definedName>
    <definedName name="annual_ik_el_ex_2_75">#REF!</definedName>
    <definedName name="annual_ik_el_ex_2_76" localSheetId="2">#REF!</definedName>
    <definedName name="annual_ik_el_ex_2_76">#REF!</definedName>
    <definedName name="annual_ik_el_ex_2_77" localSheetId="2">#REF!</definedName>
    <definedName name="annual_ik_el_ex_2_77">#REF!</definedName>
    <definedName name="annual_ik_el_ex_2_78" localSheetId="2">#REF!</definedName>
    <definedName name="annual_ik_el_ex_2_78">#REF!</definedName>
    <definedName name="annual_ik_el_ex_2_79" localSheetId="2">#REF!</definedName>
    <definedName name="annual_ik_el_ex_2_79">#REF!</definedName>
    <definedName name="annual_ik_el_ex_2_8" localSheetId="2">#REF!</definedName>
    <definedName name="annual_ik_el_ex_2_8">#REF!</definedName>
    <definedName name="annual_ik_el_ex_2_80" localSheetId="2">#REF!</definedName>
    <definedName name="annual_ik_el_ex_2_80">#REF!</definedName>
    <definedName name="annual_ik_el_ex_2_81" localSheetId="2">#REF!</definedName>
    <definedName name="annual_ik_el_ex_2_81">#REF!</definedName>
    <definedName name="annual_ik_el_ex_2_9" localSheetId="2">#REF!</definedName>
    <definedName name="annual_ik_el_ex_2_9">#REF!</definedName>
    <definedName name="annual_ik_el_ex_3" localSheetId="2">#REF!</definedName>
    <definedName name="annual_ik_el_ex_3">#REF!</definedName>
    <definedName name="annual_ik_el_ex_3_0" localSheetId="2">#REF!</definedName>
    <definedName name="annual_ik_el_ex_3_0">#REF!</definedName>
    <definedName name="annual_ik_el_ex_3_1" localSheetId="2">#REF!</definedName>
    <definedName name="annual_ik_el_ex_3_1">#REF!</definedName>
    <definedName name="annual_ik_el_ex_3_10" localSheetId="2">#REF!</definedName>
    <definedName name="annual_ik_el_ex_3_10">#REF!</definedName>
    <definedName name="annual_ik_el_ex_3_11" localSheetId="2">#REF!</definedName>
    <definedName name="annual_ik_el_ex_3_11">#REF!</definedName>
    <definedName name="annual_ik_el_ex_3_12" localSheetId="2">#REF!</definedName>
    <definedName name="annual_ik_el_ex_3_12">#REF!</definedName>
    <definedName name="annual_ik_el_ex_3_13" localSheetId="2">#REF!</definedName>
    <definedName name="annual_ik_el_ex_3_13">#REF!</definedName>
    <definedName name="annual_ik_el_ex_3_14" localSheetId="2">#REF!</definedName>
    <definedName name="annual_ik_el_ex_3_14">#REF!</definedName>
    <definedName name="annual_ik_el_ex_3_15" localSheetId="2">#REF!</definedName>
    <definedName name="annual_ik_el_ex_3_15">#REF!</definedName>
    <definedName name="annual_ik_el_ex_3_16" localSheetId="2">#REF!</definedName>
    <definedName name="annual_ik_el_ex_3_16">#REF!</definedName>
    <definedName name="annual_ik_el_ex_3_17" localSheetId="2">#REF!</definedName>
    <definedName name="annual_ik_el_ex_3_17">#REF!</definedName>
    <definedName name="annual_ik_el_ex_3_18" localSheetId="2">#REF!</definedName>
    <definedName name="annual_ik_el_ex_3_18">#REF!</definedName>
    <definedName name="annual_ik_el_ex_3_19" localSheetId="2">#REF!</definedName>
    <definedName name="annual_ik_el_ex_3_19">#REF!</definedName>
    <definedName name="annual_ik_el_ex_3_2" localSheetId="2">#REF!</definedName>
    <definedName name="annual_ik_el_ex_3_2">#REF!</definedName>
    <definedName name="annual_ik_el_ex_3_20" localSheetId="2">#REF!</definedName>
    <definedName name="annual_ik_el_ex_3_20">#REF!</definedName>
    <definedName name="annual_ik_el_ex_3_21" localSheetId="2">#REF!</definedName>
    <definedName name="annual_ik_el_ex_3_21">#REF!</definedName>
    <definedName name="annual_ik_el_ex_3_22" localSheetId="2">#REF!</definedName>
    <definedName name="annual_ik_el_ex_3_22">#REF!</definedName>
    <definedName name="annual_ik_el_ex_3_23" localSheetId="2">#REF!</definedName>
    <definedName name="annual_ik_el_ex_3_23">#REF!</definedName>
    <definedName name="annual_ik_el_ex_3_24" localSheetId="2">#REF!</definedName>
    <definedName name="annual_ik_el_ex_3_24">#REF!</definedName>
    <definedName name="annual_ik_el_ex_3_25" localSheetId="2">#REF!</definedName>
    <definedName name="annual_ik_el_ex_3_25">#REF!</definedName>
    <definedName name="annual_ik_el_ex_3_26" localSheetId="2">#REF!</definedName>
    <definedName name="annual_ik_el_ex_3_26">#REF!</definedName>
    <definedName name="annual_ik_el_ex_3_27" localSheetId="2">#REF!</definedName>
    <definedName name="annual_ik_el_ex_3_27">#REF!</definedName>
    <definedName name="annual_ik_el_ex_3_28" localSheetId="2">#REF!</definedName>
    <definedName name="annual_ik_el_ex_3_28">#REF!</definedName>
    <definedName name="annual_ik_el_ex_3_29" localSheetId="2">#REF!</definedName>
    <definedName name="annual_ik_el_ex_3_29">#REF!</definedName>
    <definedName name="annual_ik_el_ex_3_3" localSheetId="2">#REF!</definedName>
    <definedName name="annual_ik_el_ex_3_3">#REF!</definedName>
    <definedName name="annual_ik_el_ex_3_30" localSheetId="2">#REF!</definedName>
    <definedName name="annual_ik_el_ex_3_30">#REF!</definedName>
    <definedName name="annual_ik_el_ex_3_31" localSheetId="2">#REF!</definedName>
    <definedName name="annual_ik_el_ex_3_31">#REF!</definedName>
    <definedName name="annual_ik_el_ex_3_32" localSheetId="2">#REF!</definedName>
    <definedName name="annual_ik_el_ex_3_32">#REF!</definedName>
    <definedName name="annual_ik_el_ex_3_33" localSheetId="2">#REF!</definedName>
    <definedName name="annual_ik_el_ex_3_33">#REF!</definedName>
    <definedName name="annual_ik_el_ex_3_34" localSheetId="2">#REF!</definedName>
    <definedName name="annual_ik_el_ex_3_34">#REF!</definedName>
    <definedName name="annual_ik_el_ex_3_35" localSheetId="2">#REF!</definedName>
    <definedName name="annual_ik_el_ex_3_35">#REF!</definedName>
    <definedName name="annual_ik_el_ex_3_36" localSheetId="2">#REF!</definedName>
    <definedName name="annual_ik_el_ex_3_36">#REF!</definedName>
    <definedName name="annual_ik_el_ex_3_37" localSheetId="2">#REF!</definedName>
    <definedName name="annual_ik_el_ex_3_37">#REF!</definedName>
    <definedName name="annual_ik_el_ex_3_38" localSheetId="2">#REF!</definedName>
    <definedName name="annual_ik_el_ex_3_38">#REF!</definedName>
    <definedName name="annual_ik_el_ex_3_39" localSheetId="2">#REF!</definedName>
    <definedName name="annual_ik_el_ex_3_39">#REF!</definedName>
    <definedName name="annual_ik_el_ex_3_4" localSheetId="2">#REF!</definedName>
    <definedName name="annual_ik_el_ex_3_4">#REF!</definedName>
    <definedName name="annual_ik_el_ex_3_40" localSheetId="2">#REF!</definedName>
    <definedName name="annual_ik_el_ex_3_40">#REF!</definedName>
    <definedName name="annual_ik_el_ex_3_41" localSheetId="2">#REF!</definedName>
    <definedName name="annual_ik_el_ex_3_41">#REF!</definedName>
    <definedName name="annual_ik_el_ex_3_42" localSheetId="2">#REF!</definedName>
    <definedName name="annual_ik_el_ex_3_42">#REF!</definedName>
    <definedName name="annual_ik_el_ex_3_43" localSheetId="2">#REF!</definedName>
    <definedName name="annual_ik_el_ex_3_43">#REF!</definedName>
    <definedName name="annual_ik_el_ex_3_44" localSheetId="2">#REF!</definedName>
    <definedName name="annual_ik_el_ex_3_44">#REF!</definedName>
    <definedName name="annual_ik_el_ex_3_45" localSheetId="2">#REF!</definedName>
    <definedName name="annual_ik_el_ex_3_45">#REF!</definedName>
    <definedName name="annual_ik_el_ex_3_46" localSheetId="2">#REF!</definedName>
    <definedName name="annual_ik_el_ex_3_46">#REF!</definedName>
    <definedName name="annual_ik_el_ex_3_47" localSheetId="2">#REF!</definedName>
    <definedName name="annual_ik_el_ex_3_47">#REF!</definedName>
    <definedName name="annual_ik_el_ex_3_48" localSheetId="2">#REF!</definedName>
    <definedName name="annual_ik_el_ex_3_48">#REF!</definedName>
    <definedName name="annual_ik_el_ex_3_49" localSheetId="2">#REF!</definedName>
    <definedName name="annual_ik_el_ex_3_49">#REF!</definedName>
    <definedName name="annual_ik_el_ex_3_5" localSheetId="2">#REF!</definedName>
    <definedName name="annual_ik_el_ex_3_5">#REF!</definedName>
    <definedName name="annual_ik_el_ex_3_50" localSheetId="2">#REF!</definedName>
    <definedName name="annual_ik_el_ex_3_50">#REF!</definedName>
    <definedName name="annual_ik_el_ex_3_51" localSheetId="2">#REF!</definedName>
    <definedName name="annual_ik_el_ex_3_51">#REF!</definedName>
    <definedName name="annual_ik_el_ex_3_52" localSheetId="2">#REF!</definedName>
    <definedName name="annual_ik_el_ex_3_52">#REF!</definedName>
    <definedName name="annual_ik_el_ex_3_53" localSheetId="2">#REF!</definedName>
    <definedName name="annual_ik_el_ex_3_53">#REF!</definedName>
    <definedName name="annual_ik_el_ex_3_54" localSheetId="2">#REF!</definedName>
    <definedName name="annual_ik_el_ex_3_54">#REF!</definedName>
    <definedName name="annual_ik_el_ex_3_55" localSheetId="2">#REF!</definedName>
    <definedName name="annual_ik_el_ex_3_55">#REF!</definedName>
    <definedName name="annual_ik_el_ex_3_56" localSheetId="2">#REF!</definedName>
    <definedName name="annual_ik_el_ex_3_56">#REF!</definedName>
    <definedName name="annual_ik_el_ex_3_57" localSheetId="2">#REF!</definedName>
    <definedName name="annual_ik_el_ex_3_57">#REF!</definedName>
    <definedName name="annual_ik_el_ex_3_58" localSheetId="2">#REF!</definedName>
    <definedName name="annual_ik_el_ex_3_58">#REF!</definedName>
    <definedName name="annual_ik_el_ex_3_59" localSheetId="2">#REF!</definedName>
    <definedName name="annual_ik_el_ex_3_59">#REF!</definedName>
    <definedName name="annual_ik_el_ex_3_6" localSheetId="2">#REF!</definedName>
    <definedName name="annual_ik_el_ex_3_6">#REF!</definedName>
    <definedName name="annual_ik_el_ex_3_60" localSheetId="2">#REF!</definedName>
    <definedName name="annual_ik_el_ex_3_60">#REF!</definedName>
    <definedName name="annual_ik_el_ex_3_61" localSheetId="2">#REF!</definedName>
    <definedName name="annual_ik_el_ex_3_61">#REF!</definedName>
    <definedName name="annual_ik_el_ex_3_62" localSheetId="2">#REF!</definedName>
    <definedName name="annual_ik_el_ex_3_62">#REF!</definedName>
    <definedName name="annual_ik_el_ex_3_63" localSheetId="2">#REF!</definedName>
    <definedName name="annual_ik_el_ex_3_63">#REF!</definedName>
    <definedName name="annual_ik_el_ex_3_64" localSheetId="2">#REF!</definedName>
    <definedName name="annual_ik_el_ex_3_64">#REF!</definedName>
    <definedName name="annual_ik_el_ex_3_65" localSheetId="2">#REF!</definedName>
    <definedName name="annual_ik_el_ex_3_65">#REF!</definedName>
    <definedName name="annual_ik_el_ex_3_66" localSheetId="2">#REF!</definedName>
    <definedName name="annual_ik_el_ex_3_66">#REF!</definedName>
    <definedName name="annual_ik_el_ex_3_67" localSheetId="2">#REF!</definedName>
    <definedName name="annual_ik_el_ex_3_67">#REF!</definedName>
    <definedName name="annual_ik_el_ex_3_68" localSheetId="2">#REF!</definedName>
    <definedName name="annual_ik_el_ex_3_68">#REF!</definedName>
    <definedName name="annual_ik_el_ex_3_69" localSheetId="2">#REF!</definedName>
    <definedName name="annual_ik_el_ex_3_69">#REF!</definedName>
    <definedName name="annual_ik_el_ex_3_7" localSheetId="2">#REF!</definedName>
    <definedName name="annual_ik_el_ex_3_7">#REF!</definedName>
    <definedName name="annual_ik_el_ex_3_70" localSheetId="2">#REF!</definedName>
    <definedName name="annual_ik_el_ex_3_70">#REF!</definedName>
    <definedName name="annual_ik_el_ex_3_71" localSheetId="2">#REF!</definedName>
    <definedName name="annual_ik_el_ex_3_71">#REF!</definedName>
    <definedName name="annual_ik_el_ex_3_72" localSheetId="2">#REF!</definedName>
    <definedName name="annual_ik_el_ex_3_72">#REF!</definedName>
    <definedName name="annual_ik_el_ex_3_73" localSheetId="2">#REF!</definedName>
    <definedName name="annual_ik_el_ex_3_73">#REF!</definedName>
    <definedName name="annual_ik_el_ex_3_74" localSheetId="2">#REF!</definedName>
    <definedName name="annual_ik_el_ex_3_74">#REF!</definedName>
    <definedName name="annual_ik_el_ex_3_75" localSheetId="2">#REF!</definedName>
    <definedName name="annual_ik_el_ex_3_75">#REF!</definedName>
    <definedName name="annual_ik_el_ex_3_76" localSheetId="2">#REF!</definedName>
    <definedName name="annual_ik_el_ex_3_76">#REF!</definedName>
    <definedName name="annual_ik_el_ex_3_77" localSheetId="2">#REF!</definedName>
    <definedName name="annual_ik_el_ex_3_77">#REF!</definedName>
    <definedName name="annual_ik_el_ex_3_78" localSheetId="2">#REF!</definedName>
    <definedName name="annual_ik_el_ex_3_78">#REF!</definedName>
    <definedName name="annual_ik_el_ex_3_79" localSheetId="2">#REF!</definedName>
    <definedName name="annual_ik_el_ex_3_79">#REF!</definedName>
    <definedName name="annual_ik_el_ex_3_8" localSheetId="2">#REF!</definedName>
    <definedName name="annual_ik_el_ex_3_8">#REF!</definedName>
    <definedName name="annual_ik_el_ex_3_80" localSheetId="2">#REF!</definedName>
    <definedName name="annual_ik_el_ex_3_80">#REF!</definedName>
    <definedName name="annual_ik_el_ex_3_81" localSheetId="2">#REF!</definedName>
    <definedName name="annual_ik_el_ex_3_81">#REF!</definedName>
    <definedName name="annual_ik_el_ex_3_9" localSheetId="2">#REF!</definedName>
    <definedName name="annual_ik_el_ex_3_9">#REF!</definedName>
    <definedName name="annual_ik_el_ex_4" localSheetId="2">#REF!</definedName>
    <definedName name="annual_ik_el_ex_4">#REF!</definedName>
    <definedName name="annual_ik_el_ex_4_0" localSheetId="2">#REF!</definedName>
    <definedName name="annual_ik_el_ex_4_0">#REF!</definedName>
    <definedName name="annual_ik_el_ex_4_1" localSheetId="2">#REF!</definedName>
    <definedName name="annual_ik_el_ex_4_1">#REF!</definedName>
    <definedName name="annual_ik_el_ex_4_10" localSheetId="2">#REF!</definedName>
    <definedName name="annual_ik_el_ex_4_10">#REF!</definedName>
    <definedName name="annual_ik_el_ex_4_11" localSheetId="2">#REF!</definedName>
    <definedName name="annual_ik_el_ex_4_11">#REF!</definedName>
    <definedName name="annual_ik_el_ex_4_12" localSheetId="2">#REF!</definedName>
    <definedName name="annual_ik_el_ex_4_12">#REF!</definedName>
    <definedName name="annual_ik_el_ex_4_13" localSheetId="2">#REF!</definedName>
    <definedName name="annual_ik_el_ex_4_13">#REF!</definedName>
    <definedName name="annual_ik_el_ex_4_14" localSheetId="2">#REF!</definedName>
    <definedName name="annual_ik_el_ex_4_14">#REF!</definedName>
    <definedName name="annual_ik_el_ex_4_15" localSheetId="2">#REF!</definedName>
    <definedName name="annual_ik_el_ex_4_15">#REF!</definedName>
    <definedName name="annual_ik_el_ex_4_16" localSheetId="2">#REF!</definedName>
    <definedName name="annual_ik_el_ex_4_16">#REF!</definedName>
    <definedName name="annual_ik_el_ex_4_17" localSheetId="2">#REF!</definedName>
    <definedName name="annual_ik_el_ex_4_17">#REF!</definedName>
    <definedName name="annual_ik_el_ex_4_18" localSheetId="2">#REF!</definedName>
    <definedName name="annual_ik_el_ex_4_18">#REF!</definedName>
    <definedName name="annual_ik_el_ex_4_19" localSheetId="2">#REF!</definedName>
    <definedName name="annual_ik_el_ex_4_19">#REF!</definedName>
    <definedName name="annual_ik_el_ex_4_2" localSheetId="2">#REF!</definedName>
    <definedName name="annual_ik_el_ex_4_2">#REF!</definedName>
    <definedName name="annual_ik_el_ex_4_20" localSheetId="2">#REF!</definedName>
    <definedName name="annual_ik_el_ex_4_20">#REF!</definedName>
    <definedName name="annual_ik_el_ex_4_21" localSheetId="2">#REF!</definedName>
    <definedName name="annual_ik_el_ex_4_21">#REF!</definedName>
    <definedName name="annual_ik_el_ex_4_22" localSheetId="2">#REF!</definedName>
    <definedName name="annual_ik_el_ex_4_22">#REF!</definedName>
    <definedName name="annual_ik_el_ex_4_23" localSheetId="2">#REF!</definedName>
    <definedName name="annual_ik_el_ex_4_23">#REF!</definedName>
    <definedName name="annual_ik_el_ex_4_24" localSheetId="2">#REF!</definedName>
    <definedName name="annual_ik_el_ex_4_24">#REF!</definedName>
    <definedName name="annual_ik_el_ex_4_25" localSheetId="2">#REF!</definedName>
    <definedName name="annual_ik_el_ex_4_25">#REF!</definedName>
    <definedName name="annual_ik_el_ex_4_26" localSheetId="2">#REF!</definedName>
    <definedName name="annual_ik_el_ex_4_26">#REF!</definedName>
    <definedName name="annual_ik_el_ex_4_27" localSheetId="2">#REF!</definedName>
    <definedName name="annual_ik_el_ex_4_27">#REF!</definedName>
    <definedName name="annual_ik_el_ex_4_28" localSheetId="2">#REF!</definedName>
    <definedName name="annual_ik_el_ex_4_28">#REF!</definedName>
    <definedName name="annual_ik_el_ex_4_29" localSheetId="2">#REF!</definedName>
    <definedName name="annual_ik_el_ex_4_29">#REF!</definedName>
    <definedName name="annual_ik_el_ex_4_3" localSheetId="2">#REF!</definedName>
    <definedName name="annual_ik_el_ex_4_3">#REF!</definedName>
    <definedName name="annual_ik_el_ex_4_30" localSheetId="2">#REF!</definedName>
    <definedName name="annual_ik_el_ex_4_30">#REF!</definedName>
    <definedName name="annual_ik_el_ex_4_31" localSheetId="2">#REF!</definedName>
    <definedName name="annual_ik_el_ex_4_31">#REF!</definedName>
    <definedName name="annual_ik_el_ex_4_32" localSheetId="2">#REF!</definedName>
    <definedName name="annual_ik_el_ex_4_32">#REF!</definedName>
    <definedName name="annual_ik_el_ex_4_33" localSheetId="2">#REF!</definedName>
    <definedName name="annual_ik_el_ex_4_33">#REF!</definedName>
    <definedName name="annual_ik_el_ex_4_34" localSheetId="2">#REF!</definedName>
    <definedName name="annual_ik_el_ex_4_34">#REF!</definedName>
    <definedName name="annual_ik_el_ex_4_35" localSheetId="2">#REF!</definedName>
    <definedName name="annual_ik_el_ex_4_35">#REF!</definedName>
    <definedName name="annual_ik_el_ex_4_36" localSheetId="2">#REF!</definedName>
    <definedName name="annual_ik_el_ex_4_36">#REF!</definedName>
    <definedName name="annual_ik_el_ex_4_37" localSheetId="2">#REF!</definedName>
    <definedName name="annual_ik_el_ex_4_37">#REF!</definedName>
    <definedName name="annual_ik_el_ex_4_38" localSheetId="2">#REF!</definedName>
    <definedName name="annual_ik_el_ex_4_38">#REF!</definedName>
    <definedName name="annual_ik_el_ex_4_39" localSheetId="2">#REF!</definedName>
    <definedName name="annual_ik_el_ex_4_39">#REF!</definedName>
    <definedName name="annual_ik_el_ex_4_4" localSheetId="2">#REF!</definedName>
    <definedName name="annual_ik_el_ex_4_4">#REF!</definedName>
    <definedName name="annual_ik_el_ex_4_40" localSheetId="2">#REF!</definedName>
    <definedName name="annual_ik_el_ex_4_40">#REF!</definedName>
    <definedName name="annual_ik_el_ex_4_41" localSheetId="2">#REF!</definedName>
    <definedName name="annual_ik_el_ex_4_41">#REF!</definedName>
    <definedName name="annual_ik_el_ex_4_42" localSheetId="2">#REF!</definedName>
    <definedName name="annual_ik_el_ex_4_42">#REF!</definedName>
    <definedName name="annual_ik_el_ex_4_43" localSheetId="2">#REF!</definedName>
    <definedName name="annual_ik_el_ex_4_43">#REF!</definedName>
    <definedName name="annual_ik_el_ex_4_44" localSheetId="2">#REF!</definedName>
    <definedName name="annual_ik_el_ex_4_44">#REF!</definedName>
    <definedName name="annual_ik_el_ex_4_45" localSheetId="2">#REF!</definedName>
    <definedName name="annual_ik_el_ex_4_45">#REF!</definedName>
    <definedName name="annual_ik_el_ex_4_46" localSheetId="2">#REF!</definedName>
    <definedName name="annual_ik_el_ex_4_46">#REF!</definedName>
    <definedName name="annual_ik_el_ex_4_47" localSheetId="2">#REF!</definedName>
    <definedName name="annual_ik_el_ex_4_47">#REF!</definedName>
    <definedName name="annual_ik_el_ex_4_48" localSheetId="2">#REF!</definedName>
    <definedName name="annual_ik_el_ex_4_48">#REF!</definedName>
    <definedName name="annual_ik_el_ex_4_49" localSheetId="2">#REF!</definedName>
    <definedName name="annual_ik_el_ex_4_49">#REF!</definedName>
    <definedName name="annual_ik_el_ex_4_5" localSheetId="2">#REF!</definedName>
    <definedName name="annual_ik_el_ex_4_5">#REF!</definedName>
    <definedName name="annual_ik_el_ex_4_50" localSheetId="2">#REF!</definedName>
    <definedName name="annual_ik_el_ex_4_50">#REF!</definedName>
    <definedName name="annual_ik_el_ex_4_51" localSheetId="2">#REF!</definedName>
    <definedName name="annual_ik_el_ex_4_51">#REF!</definedName>
    <definedName name="annual_ik_el_ex_4_52" localSheetId="2">#REF!</definedName>
    <definedName name="annual_ik_el_ex_4_52">#REF!</definedName>
    <definedName name="annual_ik_el_ex_4_53" localSheetId="2">#REF!</definedName>
    <definedName name="annual_ik_el_ex_4_53">#REF!</definedName>
    <definedName name="annual_ik_el_ex_4_54" localSheetId="2">#REF!</definedName>
    <definedName name="annual_ik_el_ex_4_54">#REF!</definedName>
    <definedName name="annual_ik_el_ex_4_55" localSheetId="2">#REF!</definedName>
    <definedName name="annual_ik_el_ex_4_55">#REF!</definedName>
    <definedName name="annual_ik_el_ex_4_56" localSheetId="2">#REF!</definedName>
    <definedName name="annual_ik_el_ex_4_56">#REF!</definedName>
    <definedName name="annual_ik_el_ex_4_57" localSheetId="2">#REF!</definedName>
    <definedName name="annual_ik_el_ex_4_57">#REF!</definedName>
    <definedName name="annual_ik_el_ex_4_58" localSheetId="2">#REF!</definedName>
    <definedName name="annual_ik_el_ex_4_58">#REF!</definedName>
    <definedName name="annual_ik_el_ex_4_59" localSheetId="2">#REF!</definedName>
    <definedName name="annual_ik_el_ex_4_59">#REF!</definedName>
    <definedName name="annual_ik_el_ex_4_6" localSheetId="2">#REF!</definedName>
    <definedName name="annual_ik_el_ex_4_6">#REF!</definedName>
    <definedName name="annual_ik_el_ex_4_60" localSheetId="2">#REF!</definedName>
    <definedName name="annual_ik_el_ex_4_60">#REF!</definedName>
    <definedName name="annual_ik_el_ex_4_61" localSheetId="2">#REF!</definedName>
    <definedName name="annual_ik_el_ex_4_61">#REF!</definedName>
    <definedName name="annual_ik_el_ex_4_62" localSheetId="2">#REF!</definedName>
    <definedName name="annual_ik_el_ex_4_62">#REF!</definedName>
    <definedName name="annual_ik_el_ex_4_63" localSheetId="2">#REF!</definedName>
    <definedName name="annual_ik_el_ex_4_63">#REF!</definedName>
    <definedName name="annual_ik_el_ex_4_64" localSheetId="2">#REF!</definedName>
    <definedName name="annual_ik_el_ex_4_64">#REF!</definedName>
    <definedName name="annual_ik_el_ex_4_65" localSheetId="2">#REF!</definedName>
    <definedName name="annual_ik_el_ex_4_65">#REF!</definedName>
    <definedName name="annual_ik_el_ex_4_66" localSheetId="2">#REF!</definedName>
    <definedName name="annual_ik_el_ex_4_66">#REF!</definedName>
    <definedName name="annual_ik_el_ex_4_67" localSheetId="2">#REF!</definedName>
    <definedName name="annual_ik_el_ex_4_67">#REF!</definedName>
    <definedName name="annual_ik_el_ex_4_68" localSheetId="2">#REF!</definedName>
    <definedName name="annual_ik_el_ex_4_68">#REF!</definedName>
    <definedName name="annual_ik_el_ex_4_69" localSheetId="2">#REF!</definedName>
    <definedName name="annual_ik_el_ex_4_69">#REF!</definedName>
    <definedName name="annual_ik_el_ex_4_7" localSheetId="2">#REF!</definedName>
    <definedName name="annual_ik_el_ex_4_7">#REF!</definedName>
    <definedName name="annual_ik_el_ex_4_70" localSheetId="2">#REF!</definedName>
    <definedName name="annual_ik_el_ex_4_70">#REF!</definedName>
    <definedName name="annual_ik_el_ex_4_71" localSheetId="2">#REF!</definedName>
    <definedName name="annual_ik_el_ex_4_71">#REF!</definedName>
    <definedName name="annual_ik_el_ex_4_72" localSheetId="2">#REF!</definedName>
    <definedName name="annual_ik_el_ex_4_72">#REF!</definedName>
    <definedName name="annual_ik_el_ex_4_73" localSheetId="2">#REF!</definedName>
    <definedName name="annual_ik_el_ex_4_73">#REF!</definedName>
    <definedName name="annual_ik_el_ex_4_74" localSheetId="2">#REF!</definedName>
    <definedName name="annual_ik_el_ex_4_74">#REF!</definedName>
    <definedName name="annual_ik_el_ex_4_75" localSheetId="2">#REF!</definedName>
    <definedName name="annual_ik_el_ex_4_75">#REF!</definedName>
    <definedName name="annual_ik_el_ex_4_76" localSheetId="2">#REF!</definedName>
    <definedName name="annual_ik_el_ex_4_76">#REF!</definedName>
    <definedName name="annual_ik_el_ex_4_77" localSheetId="2">#REF!</definedName>
    <definedName name="annual_ik_el_ex_4_77">#REF!</definedName>
    <definedName name="annual_ik_el_ex_4_78" localSheetId="2">#REF!</definedName>
    <definedName name="annual_ik_el_ex_4_78">#REF!</definedName>
    <definedName name="annual_ik_el_ex_4_79" localSheetId="2">#REF!</definedName>
    <definedName name="annual_ik_el_ex_4_79">#REF!</definedName>
    <definedName name="annual_ik_el_ex_4_8" localSheetId="2">#REF!</definedName>
    <definedName name="annual_ik_el_ex_4_8">#REF!</definedName>
    <definedName name="annual_ik_el_ex_4_80" localSheetId="2">#REF!</definedName>
    <definedName name="annual_ik_el_ex_4_80">#REF!</definedName>
    <definedName name="annual_ik_el_ex_4_81" localSheetId="2">#REF!</definedName>
    <definedName name="annual_ik_el_ex_4_81">#REF!</definedName>
    <definedName name="annual_ik_el_ex_4_9" localSheetId="2">#REF!</definedName>
    <definedName name="annual_ik_el_ex_4_9">#REF!</definedName>
    <definedName name="annual_ik_el_ex_5" localSheetId="2">#REF!</definedName>
    <definedName name="annual_ik_el_ex_5">#REF!</definedName>
    <definedName name="annual_ik_el_ex_5_0" localSheetId="2">#REF!</definedName>
    <definedName name="annual_ik_el_ex_5_0">#REF!</definedName>
    <definedName name="annual_ik_el_ex_5_1" localSheetId="2">#REF!</definedName>
    <definedName name="annual_ik_el_ex_5_1">#REF!</definedName>
    <definedName name="annual_ik_el_ex_5_10" localSheetId="2">#REF!</definedName>
    <definedName name="annual_ik_el_ex_5_10">#REF!</definedName>
    <definedName name="annual_ik_el_ex_5_11" localSheetId="2">#REF!</definedName>
    <definedName name="annual_ik_el_ex_5_11">#REF!</definedName>
    <definedName name="annual_ik_el_ex_5_12" localSheetId="2">#REF!</definedName>
    <definedName name="annual_ik_el_ex_5_12">#REF!</definedName>
    <definedName name="annual_ik_el_ex_5_13" localSheetId="2">#REF!</definedName>
    <definedName name="annual_ik_el_ex_5_13">#REF!</definedName>
    <definedName name="annual_ik_el_ex_5_14" localSheetId="2">#REF!</definedName>
    <definedName name="annual_ik_el_ex_5_14">#REF!</definedName>
    <definedName name="annual_ik_el_ex_5_15" localSheetId="2">#REF!</definedName>
    <definedName name="annual_ik_el_ex_5_15">#REF!</definedName>
    <definedName name="annual_ik_el_ex_5_16" localSheetId="2">#REF!</definedName>
    <definedName name="annual_ik_el_ex_5_16">#REF!</definedName>
    <definedName name="annual_ik_el_ex_5_17" localSheetId="2">#REF!</definedName>
    <definedName name="annual_ik_el_ex_5_17">#REF!</definedName>
    <definedName name="annual_ik_el_ex_5_18" localSheetId="2">#REF!</definedName>
    <definedName name="annual_ik_el_ex_5_18">#REF!</definedName>
    <definedName name="annual_ik_el_ex_5_19" localSheetId="2">#REF!</definedName>
    <definedName name="annual_ik_el_ex_5_19">#REF!</definedName>
    <definedName name="annual_ik_el_ex_5_2" localSheetId="2">#REF!</definedName>
    <definedName name="annual_ik_el_ex_5_2">#REF!</definedName>
    <definedName name="annual_ik_el_ex_5_20" localSheetId="2">#REF!</definedName>
    <definedName name="annual_ik_el_ex_5_20">#REF!</definedName>
    <definedName name="annual_ik_el_ex_5_21" localSheetId="2">#REF!</definedName>
    <definedName name="annual_ik_el_ex_5_21">#REF!</definedName>
    <definedName name="annual_ik_el_ex_5_22" localSheetId="2">#REF!</definedName>
    <definedName name="annual_ik_el_ex_5_22">#REF!</definedName>
    <definedName name="annual_ik_el_ex_5_23" localSheetId="2">#REF!</definedName>
    <definedName name="annual_ik_el_ex_5_23">#REF!</definedName>
    <definedName name="annual_ik_el_ex_5_24" localSheetId="2">#REF!</definedName>
    <definedName name="annual_ik_el_ex_5_24">#REF!</definedName>
    <definedName name="annual_ik_el_ex_5_25" localSheetId="2">#REF!</definedName>
    <definedName name="annual_ik_el_ex_5_25">#REF!</definedName>
    <definedName name="annual_ik_el_ex_5_26" localSheetId="2">#REF!</definedName>
    <definedName name="annual_ik_el_ex_5_26">#REF!</definedName>
    <definedName name="annual_ik_el_ex_5_27" localSheetId="2">#REF!</definedName>
    <definedName name="annual_ik_el_ex_5_27">#REF!</definedName>
    <definedName name="annual_ik_el_ex_5_28" localSheetId="2">#REF!</definedName>
    <definedName name="annual_ik_el_ex_5_28">#REF!</definedName>
    <definedName name="annual_ik_el_ex_5_29" localSheetId="2">#REF!</definedName>
    <definedName name="annual_ik_el_ex_5_29">#REF!</definedName>
    <definedName name="annual_ik_el_ex_5_3" localSheetId="2">#REF!</definedName>
    <definedName name="annual_ik_el_ex_5_3">#REF!</definedName>
    <definedName name="annual_ik_el_ex_5_30" localSheetId="2">#REF!</definedName>
    <definedName name="annual_ik_el_ex_5_30">#REF!</definedName>
    <definedName name="annual_ik_el_ex_5_31" localSheetId="2">#REF!</definedName>
    <definedName name="annual_ik_el_ex_5_31">#REF!</definedName>
    <definedName name="annual_ik_el_ex_5_32" localSheetId="2">#REF!</definedName>
    <definedName name="annual_ik_el_ex_5_32">#REF!</definedName>
    <definedName name="annual_ik_el_ex_5_33" localSheetId="2">#REF!</definedName>
    <definedName name="annual_ik_el_ex_5_33">#REF!</definedName>
    <definedName name="annual_ik_el_ex_5_34" localSheetId="2">#REF!</definedName>
    <definedName name="annual_ik_el_ex_5_34">#REF!</definedName>
    <definedName name="annual_ik_el_ex_5_35" localSheetId="2">#REF!</definedName>
    <definedName name="annual_ik_el_ex_5_35">#REF!</definedName>
    <definedName name="annual_ik_el_ex_5_36" localSheetId="2">#REF!</definedName>
    <definedName name="annual_ik_el_ex_5_36">#REF!</definedName>
    <definedName name="annual_ik_el_ex_5_37" localSheetId="2">#REF!</definedName>
    <definedName name="annual_ik_el_ex_5_37">#REF!</definedName>
    <definedName name="annual_ik_el_ex_5_38" localSheetId="2">#REF!</definedName>
    <definedName name="annual_ik_el_ex_5_38">#REF!</definedName>
    <definedName name="annual_ik_el_ex_5_39" localSheetId="2">#REF!</definedName>
    <definedName name="annual_ik_el_ex_5_39">#REF!</definedName>
    <definedName name="annual_ik_el_ex_5_4" localSheetId="2">#REF!</definedName>
    <definedName name="annual_ik_el_ex_5_4">#REF!</definedName>
    <definedName name="annual_ik_el_ex_5_40" localSheetId="2">#REF!</definedName>
    <definedName name="annual_ik_el_ex_5_40">#REF!</definedName>
    <definedName name="annual_ik_el_ex_5_41" localSheetId="2">#REF!</definedName>
    <definedName name="annual_ik_el_ex_5_41">#REF!</definedName>
    <definedName name="annual_ik_el_ex_5_42" localSheetId="2">#REF!</definedName>
    <definedName name="annual_ik_el_ex_5_42">#REF!</definedName>
    <definedName name="annual_ik_el_ex_5_43" localSheetId="2">#REF!</definedName>
    <definedName name="annual_ik_el_ex_5_43">#REF!</definedName>
    <definedName name="annual_ik_el_ex_5_44" localSheetId="2">#REF!</definedName>
    <definedName name="annual_ik_el_ex_5_44">#REF!</definedName>
    <definedName name="annual_ik_el_ex_5_45" localSheetId="2">#REF!</definedName>
    <definedName name="annual_ik_el_ex_5_45">#REF!</definedName>
    <definedName name="annual_ik_el_ex_5_46" localSheetId="2">#REF!</definedName>
    <definedName name="annual_ik_el_ex_5_46">#REF!</definedName>
    <definedName name="annual_ik_el_ex_5_47" localSheetId="2">#REF!</definedName>
    <definedName name="annual_ik_el_ex_5_47">#REF!</definedName>
    <definedName name="annual_ik_el_ex_5_48" localSheetId="2">#REF!</definedName>
    <definedName name="annual_ik_el_ex_5_48">#REF!</definedName>
    <definedName name="annual_ik_el_ex_5_49" localSheetId="2">#REF!</definedName>
    <definedName name="annual_ik_el_ex_5_49">#REF!</definedName>
    <definedName name="annual_ik_el_ex_5_5" localSheetId="2">#REF!</definedName>
    <definedName name="annual_ik_el_ex_5_5">#REF!</definedName>
    <definedName name="annual_ik_el_ex_5_50" localSheetId="2">#REF!</definedName>
    <definedName name="annual_ik_el_ex_5_50">#REF!</definedName>
    <definedName name="annual_ik_el_ex_5_51" localSheetId="2">#REF!</definedName>
    <definedName name="annual_ik_el_ex_5_51">#REF!</definedName>
    <definedName name="annual_ik_el_ex_5_52" localSheetId="2">#REF!</definedName>
    <definedName name="annual_ik_el_ex_5_52">#REF!</definedName>
    <definedName name="annual_ik_el_ex_5_53" localSheetId="2">#REF!</definedName>
    <definedName name="annual_ik_el_ex_5_53">#REF!</definedName>
    <definedName name="annual_ik_el_ex_5_54" localSheetId="2">#REF!</definedName>
    <definedName name="annual_ik_el_ex_5_54">#REF!</definedName>
    <definedName name="annual_ik_el_ex_5_55" localSheetId="2">#REF!</definedName>
    <definedName name="annual_ik_el_ex_5_55">#REF!</definedName>
    <definedName name="annual_ik_el_ex_5_56" localSheetId="2">#REF!</definedName>
    <definedName name="annual_ik_el_ex_5_56">#REF!</definedName>
    <definedName name="annual_ik_el_ex_5_57" localSheetId="2">#REF!</definedName>
    <definedName name="annual_ik_el_ex_5_57">#REF!</definedName>
    <definedName name="annual_ik_el_ex_5_58" localSheetId="2">#REF!</definedName>
    <definedName name="annual_ik_el_ex_5_58">#REF!</definedName>
    <definedName name="annual_ik_el_ex_5_59" localSheetId="2">#REF!</definedName>
    <definedName name="annual_ik_el_ex_5_59">#REF!</definedName>
    <definedName name="annual_ik_el_ex_5_6" localSheetId="2">#REF!</definedName>
    <definedName name="annual_ik_el_ex_5_6">#REF!</definedName>
    <definedName name="annual_ik_el_ex_5_60" localSheetId="2">#REF!</definedName>
    <definedName name="annual_ik_el_ex_5_60">#REF!</definedName>
    <definedName name="annual_ik_el_ex_5_61" localSheetId="2">#REF!</definedName>
    <definedName name="annual_ik_el_ex_5_61">#REF!</definedName>
    <definedName name="annual_ik_el_ex_5_62" localSheetId="2">#REF!</definedName>
    <definedName name="annual_ik_el_ex_5_62">#REF!</definedName>
    <definedName name="annual_ik_el_ex_5_63" localSheetId="2">#REF!</definedName>
    <definedName name="annual_ik_el_ex_5_63">#REF!</definedName>
    <definedName name="annual_ik_el_ex_5_64" localSheetId="2">#REF!</definedName>
    <definedName name="annual_ik_el_ex_5_64">#REF!</definedName>
    <definedName name="annual_ik_el_ex_5_65" localSheetId="2">#REF!</definedName>
    <definedName name="annual_ik_el_ex_5_65">#REF!</definedName>
    <definedName name="annual_ik_el_ex_5_66" localSheetId="2">#REF!</definedName>
    <definedName name="annual_ik_el_ex_5_66">#REF!</definedName>
    <definedName name="annual_ik_el_ex_5_67" localSheetId="2">#REF!</definedName>
    <definedName name="annual_ik_el_ex_5_67">#REF!</definedName>
    <definedName name="annual_ik_el_ex_5_68" localSheetId="2">#REF!</definedName>
    <definedName name="annual_ik_el_ex_5_68">#REF!</definedName>
    <definedName name="annual_ik_el_ex_5_69" localSheetId="2">#REF!</definedName>
    <definedName name="annual_ik_el_ex_5_69">#REF!</definedName>
    <definedName name="annual_ik_el_ex_5_7" localSheetId="2">#REF!</definedName>
    <definedName name="annual_ik_el_ex_5_7">#REF!</definedName>
    <definedName name="annual_ik_el_ex_5_70" localSheetId="2">#REF!</definedName>
    <definedName name="annual_ik_el_ex_5_70">#REF!</definedName>
    <definedName name="annual_ik_el_ex_5_71" localSheetId="2">#REF!</definedName>
    <definedName name="annual_ik_el_ex_5_71">#REF!</definedName>
    <definedName name="annual_ik_el_ex_5_72" localSheetId="2">#REF!</definedName>
    <definedName name="annual_ik_el_ex_5_72">#REF!</definedName>
    <definedName name="annual_ik_el_ex_5_73" localSheetId="2">#REF!</definedName>
    <definedName name="annual_ik_el_ex_5_73">#REF!</definedName>
    <definedName name="annual_ik_el_ex_5_74" localSheetId="2">#REF!</definedName>
    <definedName name="annual_ik_el_ex_5_74">#REF!</definedName>
    <definedName name="annual_ik_el_ex_5_75" localSheetId="2">#REF!</definedName>
    <definedName name="annual_ik_el_ex_5_75">#REF!</definedName>
    <definedName name="annual_ik_el_ex_5_76" localSheetId="2">#REF!</definedName>
    <definedName name="annual_ik_el_ex_5_76">#REF!</definedName>
    <definedName name="annual_ik_el_ex_5_77" localSheetId="2">#REF!</definedName>
    <definedName name="annual_ik_el_ex_5_77">#REF!</definedName>
    <definedName name="annual_ik_el_ex_5_78" localSheetId="2">#REF!</definedName>
    <definedName name="annual_ik_el_ex_5_78">#REF!</definedName>
    <definedName name="annual_ik_el_ex_5_79" localSheetId="2">#REF!</definedName>
    <definedName name="annual_ik_el_ex_5_79">#REF!</definedName>
    <definedName name="annual_ik_el_ex_5_8" localSheetId="2">#REF!</definedName>
    <definedName name="annual_ik_el_ex_5_8">#REF!</definedName>
    <definedName name="annual_ik_el_ex_5_80" localSheetId="2">#REF!</definedName>
    <definedName name="annual_ik_el_ex_5_80">#REF!</definedName>
    <definedName name="annual_ik_el_ex_5_81" localSheetId="2">#REF!</definedName>
    <definedName name="annual_ik_el_ex_5_81">#REF!</definedName>
    <definedName name="annual_ik_el_ex_5_9" localSheetId="2">#REF!</definedName>
    <definedName name="annual_ik_el_ex_5_9">#REF!</definedName>
    <definedName name="annual_ik_el_ex_6" localSheetId="2">#REF!</definedName>
    <definedName name="annual_ik_el_ex_6">#REF!</definedName>
    <definedName name="annual_ik_el_ex_6_0" localSheetId="2">#REF!</definedName>
    <definedName name="annual_ik_el_ex_6_0">#REF!</definedName>
    <definedName name="annual_ik_el_ex_6_1" localSheetId="2">#REF!</definedName>
    <definedName name="annual_ik_el_ex_6_1">#REF!</definedName>
    <definedName name="annual_ik_el_ex_6_10" localSheetId="2">#REF!</definedName>
    <definedName name="annual_ik_el_ex_6_10">#REF!</definedName>
    <definedName name="annual_ik_el_ex_6_11" localSheetId="2">#REF!</definedName>
    <definedName name="annual_ik_el_ex_6_11">#REF!</definedName>
    <definedName name="annual_ik_el_ex_6_12" localSheetId="2">#REF!</definedName>
    <definedName name="annual_ik_el_ex_6_12">#REF!</definedName>
    <definedName name="annual_ik_el_ex_6_13" localSheetId="2">#REF!</definedName>
    <definedName name="annual_ik_el_ex_6_13">#REF!</definedName>
    <definedName name="annual_ik_el_ex_6_14" localSheetId="2">#REF!</definedName>
    <definedName name="annual_ik_el_ex_6_14">#REF!</definedName>
    <definedName name="annual_ik_el_ex_6_15" localSheetId="2">#REF!</definedName>
    <definedName name="annual_ik_el_ex_6_15">#REF!</definedName>
    <definedName name="annual_ik_el_ex_6_16" localSheetId="2">#REF!</definedName>
    <definedName name="annual_ik_el_ex_6_16">#REF!</definedName>
    <definedName name="annual_ik_el_ex_6_17" localSheetId="2">#REF!</definedName>
    <definedName name="annual_ik_el_ex_6_17">#REF!</definedName>
    <definedName name="annual_ik_el_ex_6_18" localSheetId="2">#REF!</definedName>
    <definedName name="annual_ik_el_ex_6_18">#REF!</definedName>
    <definedName name="annual_ik_el_ex_6_19" localSheetId="2">#REF!</definedName>
    <definedName name="annual_ik_el_ex_6_19">#REF!</definedName>
    <definedName name="annual_ik_el_ex_6_2" localSheetId="2">#REF!</definedName>
    <definedName name="annual_ik_el_ex_6_2">#REF!</definedName>
    <definedName name="annual_ik_el_ex_6_20" localSheetId="2">#REF!</definedName>
    <definedName name="annual_ik_el_ex_6_20">#REF!</definedName>
    <definedName name="annual_ik_el_ex_6_21" localSheetId="2">#REF!</definedName>
    <definedName name="annual_ik_el_ex_6_21">#REF!</definedName>
    <definedName name="annual_ik_el_ex_6_22" localSheetId="2">#REF!</definedName>
    <definedName name="annual_ik_el_ex_6_22">#REF!</definedName>
    <definedName name="annual_ik_el_ex_6_23" localSheetId="2">#REF!</definedName>
    <definedName name="annual_ik_el_ex_6_23">#REF!</definedName>
    <definedName name="annual_ik_el_ex_6_24" localSheetId="2">#REF!</definedName>
    <definedName name="annual_ik_el_ex_6_24">#REF!</definedName>
    <definedName name="annual_ik_el_ex_6_25" localSheetId="2">#REF!</definedName>
    <definedName name="annual_ik_el_ex_6_25">#REF!</definedName>
    <definedName name="annual_ik_el_ex_6_26" localSheetId="2">#REF!</definedName>
    <definedName name="annual_ik_el_ex_6_26">#REF!</definedName>
    <definedName name="annual_ik_el_ex_6_27" localSheetId="2">#REF!</definedName>
    <definedName name="annual_ik_el_ex_6_27">#REF!</definedName>
    <definedName name="annual_ik_el_ex_6_28" localSheetId="2">#REF!</definedName>
    <definedName name="annual_ik_el_ex_6_28">#REF!</definedName>
    <definedName name="annual_ik_el_ex_6_29" localSheetId="2">#REF!</definedName>
    <definedName name="annual_ik_el_ex_6_29">#REF!</definedName>
    <definedName name="annual_ik_el_ex_6_3" localSheetId="2">#REF!</definedName>
    <definedName name="annual_ik_el_ex_6_3">#REF!</definedName>
    <definedName name="annual_ik_el_ex_6_30" localSheetId="2">#REF!</definedName>
    <definedName name="annual_ik_el_ex_6_30">#REF!</definedName>
    <definedName name="annual_ik_el_ex_6_31" localSheetId="2">#REF!</definedName>
    <definedName name="annual_ik_el_ex_6_31">#REF!</definedName>
    <definedName name="annual_ik_el_ex_6_32" localSheetId="2">#REF!</definedName>
    <definedName name="annual_ik_el_ex_6_32">#REF!</definedName>
    <definedName name="annual_ik_el_ex_6_33" localSheetId="2">#REF!</definedName>
    <definedName name="annual_ik_el_ex_6_33">#REF!</definedName>
    <definedName name="annual_ik_el_ex_6_34" localSheetId="2">#REF!</definedName>
    <definedName name="annual_ik_el_ex_6_34">#REF!</definedName>
    <definedName name="annual_ik_el_ex_6_35" localSheetId="2">#REF!</definedName>
    <definedName name="annual_ik_el_ex_6_35">#REF!</definedName>
    <definedName name="annual_ik_el_ex_6_36" localSheetId="2">#REF!</definedName>
    <definedName name="annual_ik_el_ex_6_36">#REF!</definedName>
    <definedName name="annual_ik_el_ex_6_37" localSheetId="2">#REF!</definedName>
    <definedName name="annual_ik_el_ex_6_37">#REF!</definedName>
    <definedName name="annual_ik_el_ex_6_38" localSheetId="2">#REF!</definedName>
    <definedName name="annual_ik_el_ex_6_38">#REF!</definedName>
    <definedName name="annual_ik_el_ex_6_39" localSheetId="2">#REF!</definedName>
    <definedName name="annual_ik_el_ex_6_39">#REF!</definedName>
    <definedName name="annual_ik_el_ex_6_4" localSheetId="2">#REF!</definedName>
    <definedName name="annual_ik_el_ex_6_4">#REF!</definedName>
    <definedName name="annual_ik_el_ex_6_40" localSheetId="2">#REF!</definedName>
    <definedName name="annual_ik_el_ex_6_40">#REF!</definedName>
    <definedName name="annual_ik_el_ex_6_41" localSheetId="2">#REF!</definedName>
    <definedName name="annual_ik_el_ex_6_41">#REF!</definedName>
    <definedName name="annual_ik_el_ex_6_42" localSheetId="2">#REF!</definedName>
    <definedName name="annual_ik_el_ex_6_42">#REF!</definedName>
    <definedName name="annual_ik_el_ex_6_43" localSheetId="2">#REF!</definedName>
    <definedName name="annual_ik_el_ex_6_43">#REF!</definedName>
    <definedName name="annual_ik_el_ex_6_44" localSheetId="2">#REF!</definedName>
    <definedName name="annual_ik_el_ex_6_44">#REF!</definedName>
    <definedName name="annual_ik_el_ex_6_45" localSheetId="2">#REF!</definedName>
    <definedName name="annual_ik_el_ex_6_45">#REF!</definedName>
    <definedName name="annual_ik_el_ex_6_46" localSheetId="2">#REF!</definedName>
    <definedName name="annual_ik_el_ex_6_46">#REF!</definedName>
    <definedName name="annual_ik_el_ex_6_47" localSheetId="2">#REF!</definedName>
    <definedName name="annual_ik_el_ex_6_47">#REF!</definedName>
    <definedName name="annual_ik_el_ex_6_48" localSheetId="2">#REF!</definedName>
    <definedName name="annual_ik_el_ex_6_48">#REF!</definedName>
    <definedName name="annual_ik_el_ex_6_49" localSheetId="2">#REF!</definedName>
    <definedName name="annual_ik_el_ex_6_49">#REF!</definedName>
    <definedName name="annual_ik_el_ex_6_5" localSheetId="2">#REF!</definedName>
    <definedName name="annual_ik_el_ex_6_5">#REF!</definedName>
    <definedName name="annual_ik_el_ex_6_50" localSheetId="2">#REF!</definedName>
    <definedName name="annual_ik_el_ex_6_50">#REF!</definedName>
    <definedName name="annual_ik_el_ex_6_51" localSheetId="2">#REF!</definedName>
    <definedName name="annual_ik_el_ex_6_51">#REF!</definedName>
    <definedName name="annual_ik_el_ex_6_52" localSheetId="2">#REF!</definedName>
    <definedName name="annual_ik_el_ex_6_52">#REF!</definedName>
    <definedName name="annual_ik_el_ex_6_53" localSheetId="2">#REF!</definedName>
    <definedName name="annual_ik_el_ex_6_53">#REF!</definedName>
    <definedName name="annual_ik_el_ex_6_54" localSheetId="2">#REF!</definedName>
    <definedName name="annual_ik_el_ex_6_54">#REF!</definedName>
    <definedName name="annual_ik_el_ex_6_55" localSheetId="2">#REF!</definedName>
    <definedName name="annual_ik_el_ex_6_55">#REF!</definedName>
    <definedName name="annual_ik_el_ex_6_56" localSheetId="2">#REF!</definedName>
    <definedName name="annual_ik_el_ex_6_56">#REF!</definedName>
    <definedName name="annual_ik_el_ex_6_57" localSheetId="2">#REF!</definedName>
    <definedName name="annual_ik_el_ex_6_57">#REF!</definedName>
    <definedName name="annual_ik_el_ex_6_58" localSheetId="2">#REF!</definedName>
    <definedName name="annual_ik_el_ex_6_58">#REF!</definedName>
    <definedName name="annual_ik_el_ex_6_59" localSheetId="2">#REF!</definedName>
    <definedName name="annual_ik_el_ex_6_59">#REF!</definedName>
    <definedName name="annual_ik_el_ex_6_6" localSheetId="2">#REF!</definedName>
    <definedName name="annual_ik_el_ex_6_6">#REF!</definedName>
    <definedName name="annual_ik_el_ex_6_60" localSheetId="2">#REF!</definedName>
    <definedName name="annual_ik_el_ex_6_60">#REF!</definedName>
    <definedName name="annual_ik_el_ex_6_61" localSheetId="2">#REF!</definedName>
    <definedName name="annual_ik_el_ex_6_61">#REF!</definedName>
    <definedName name="annual_ik_el_ex_6_62" localSheetId="2">#REF!</definedName>
    <definedName name="annual_ik_el_ex_6_62">#REF!</definedName>
    <definedName name="annual_ik_el_ex_6_63" localSheetId="2">#REF!</definedName>
    <definedName name="annual_ik_el_ex_6_63">#REF!</definedName>
    <definedName name="annual_ik_el_ex_6_64" localSheetId="2">#REF!</definedName>
    <definedName name="annual_ik_el_ex_6_64">#REF!</definedName>
    <definedName name="annual_ik_el_ex_6_65" localSheetId="2">#REF!</definedName>
    <definedName name="annual_ik_el_ex_6_65">#REF!</definedName>
    <definedName name="annual_ik_el_ex_6_66" localSheetId="2">#REF!</definedName>
    <definedName name="annual_ik_el_ex_6_66">#REF!</definedName>
    <definedName name="annual_ik_el_ex_6_67" localSheetId="2">#REF!</definedName>
    <definedName name="annual_ik_el_ex_6_67">#REF!</definedName>
    <definedName name="annual_ik_el_ex_6_68" localSheetId="2">#REF!</definedName>
    <definedName name="annual_ik_el_ex_6_68">#REF!</definedName>
    <definedName name="annual_ik_el_ex_6_69" localSheetId="2">#REF!</definedName>
    <definedName name="annual_ik_el_ex_6_69">#REF!</definedName>
    <definedName name="annual_ik_el_ex_6_7" localSheetId="2">#REF!</definedName>
    <definedName name="annual_ik_el_ex_6_7">#REF!</definedName>
    <definedName name="annual_ik_el_ex_6_70" localSheetId="2">#REF!</definedName>
    <definedName name="annual_ik_el_ex_6_70">#REF!</definedName>
    <definedName name="annual_ik_el_ex_6_71" localSheetId="2">#REF!</definedName>
    <definedName name="annual_ik_el_ex_6_71">#REF!</definedName>
    <definedName name="annual_ik_el_ex_6_72" localSheetId="2">#REF!</definedName>
    <definedName name="annual_ik_el_ex_6_72">#REF!</definedName>
    <definedName name="annual_ik_el_ex_6_73" localSheetId="2">#REF!</definedName>
    <definedName name="annual_ik_el_ex_6_73">#REF!</definedName>
    <definedName name="annual_ik_el_ex_6_74" localSheetId="2">#REF!</definedName>
    <definedName name="annual_ik_el_ex_6_74">#REF!</definedName>
    <definedName name="annual_ik_el_ex_6_75" localSheetId="2">#REF!</definedName>
    <definedName name="annual_ik_el_ex_6_75">#REF!</definedName>
    <definedName name="annual_ik_el_ex_6_76" localSheetId="2">#REF!</definedName>
    <definedName name="annual_ik_el_ex_6_76">#REF!</definedName>
    <definedName name="annual_ik_el_ex_6_77" localSheetId="2">#REF!</definedName>
    <definedName name="annual_ik_el_ex_6_77">#REF!</definedName>
    <definedName name="annual_ik_el_ex_6_78" localSheetId="2">#REF!</definedName>
    <definedName name="annual_ik_el_ex_6_78">#REF!</definedName>
    <definedName name="annual_ik_el_ex_6_79" localSheetId="2">#REF!</definedName>
    <definedName name="annual_ik_el_ex_6_79">#REF!</definedName>
    <definedName name="annual_ik_el_ex_6_8" localSheetId="2">#REF!</definedName>
    <definedName name="annual_ik_el_ex_6_8">#REF!</definedName>
    <definedName name="annual_ik_el_ex_6_80" localSheetId="2">#REF!</definedName>
    <definedName name="annual_ik_el_ex_6_80">#REF!</definedName>
    <definedName name="annual_ik_el_ex_6_81" localSheetId="2">#REF!</definedName>
    <definedName name="annual_ik_el_ex_6_81">#REF!</definedName>
    <definedName name="annual_ik_el_ex_6_9" localSheetId="2">#REF!</definedName>
    <definedName name="annual_ik_el_ex_6_9">#REF!</definedName>
    <definedName name="annual_non_el_ex_0" localSheetId="2">#REF!</definedName>
    <definedName name="annual_non_el_ex_0">#REF!</definedName>
    <definedName name="annual_non_el_ex_0_0" localSheetId="2">#REF!</definedName>
    <definedName name="annual_non_el_ex_0_0">#REF!</definedName>
    <definedName name="annual_non_el_ex_0_1" localSheetId="2">#REF!</definedName>
    <definedName name="annual_non_el_ex_0_1">#REF!</definedName>
    <definedName name="annual_non_el_ex_0_10" localSheetId="2">#REF!</definedName>
    <definedName name="annual_non_el_ex_0_10">#REF!</definedName>
    <definedName name="annual_non_el_ex_0_11" localSheetId="2">#REF!</definedName>
    <definedName name="annual_non_el_ex_0_11">#REF!</definedName>
    <definedName name="annual_non_el_ex_0_12" localSheetId="2">#REF!</definedName>
    <definedName name="annual_non_el_ex_0_12">#REF!</definedName>
    <definedName name="annual_non_el_ex_0_13" localSheetId="2">#REF!</definedName>
    <definedName name="annual_non_el_ex_0_13">#REF!</definedName>
    <definedName name="annual_non_el_ex_0_14" localSheetId="2">#REF!</definedName>
    <definedName name="annual_non_el_ex_0_14">#REF!</definedName>
    <definedName name="annual_non_el_ex_0_15" localSheetId="2">#REF!</definedName>
    <definedName name="annual_non_el_ex_0_15">#REF!</definedName>
    <definedName name="annual_non_el_ex_0_16" localSheetId="2">#REF!</definedName>
    <definedName name="annual_non_el_ex_0_16">#REF!</definedName>
    <definedName name="annual_non_el_ex_0_17" localSheetId="2">#REF!</definedName>
    <definedName name="annual_non_el_ex_0_17">#REF!</definedName>
    <definedName name="annual_non_el_ex_0_18" localSheetId="2">#REF!</definedName>
    <definedName name="annual_non_el_ex_0_18">#REF!</definedName>
    <definedName name="annual_non_el_ex_0_19" localSheetId="2">#REF!</definedName>
    <definedName name="annual_non_el_ex_0_19">#REF!</definedName>
    <definedName name="annual_non_el_ex_0_2" localSheetId="2">#REF!</definedName>
    <definedName name="annual_non_el_ex_0_2">#REF!</definedName>
    <definedName name="annual_non_el_ex_0_20" localSheetId="2">#REF!</definedName>
    <definedName name="annual_non_el_ex_0_20">#REF!</definedName>
    <definedName name="annual_non_el_ex_0_21" localSheetId="2">#REF!</definedName>
    <definedName name="annual_non_el_ex_0_21">#REF!</definedName>
    <definedName name="annual_non_el_ex_0_22" localSheetId="2">#REF!</definedName>
    <definedName name="annual_non_el_ex_0_22">#REF!</definedName>
    <definedName name="annual_non_el_ex_0_23" localSheetId="2">#REF!</definedName>
    <definedName name="annual_non_el_ex_0_23">#REF!</definedName>
    <definedName name="annual_non_el_ex_0_24" localSheetId="2">#REF!</definedName>
    <definedName name="annual_non_el_ex_0_24">#REF!</definedName>
    <definedName name="annual_non_el_ex_0_25" localSheetId="2">#REF!</definedName>
    <definedName name="annual_non_el_ex_0_25">#REF!</definedName>
    <definedName name="annual_non_el_ex_0_26" localSheetId="2">#REF!</definedName>
    <definedName name="annual_non_el_ex_0_26">#REF!</definedName>
    <definedName name="annual_non_el_ex_0_27" localSheetId="2">#REF!</definedName>
    <definedName name="annual_non_el_ex_0_27">#REF!</definedName>
    <definedName name="annual_non_el_ex_0_28" localSheetId="2">#REF!</definedName>
    <definedName name="annual_non_el_ex_0_28">#REF!</definedName>
    <definedName name="annual_non_el_ex_0_29" localSheetId="2">#REF!</definedName>
    <definedName name="annual_non_el_ex_0_29">#REF!</definedName>
    <definedName name="annual_non_el_ex_0_3" localSheetId="2">#REF!</definedName>
    <definedName name="annual_non_el_ex_0_3">#REF!</definedName>
    <definedName name="annual_non_el_ex_0_30" localSheetId="2">#REF!</definedName>
    <definedName name="annual_non_el_ex_0_30">#REF!</definedName>
    <definedName name="annual_non_el_ex_0_31" localSheetId="2">#REF!</definedName>
    <definedName name="annual_non_el_ex_0_31">#REF!</definedName>
    <definedName name="annual_non_el_ex_0_32" localSheetId="2">#REF!</definedName>
    <definedName name="annual_non_el_ex_0_32">#REF!</definedName>
    <definedName name="annual_non_el_ex_0_33" localSheetId="2">#REF!</definedName>
    <definedName name="annual_non_el_ex_0_33">#REF!</definedName>
    <definedName name="annual_non_el_ex_0_34" localSheetId="2">#REF!</definedName>
    <definedName name="annual_non_el_ex_0_34">#REF!</definedName>
    <definedName name="annual_non_el_ex_0_35" localSheetId="2">#REF!</definedName>
    <definedName name="annual_non_el_ex_0_35">#REF!</definedName>
    <definedName name="annual_non_el_ex_0_36" localSheetId="2">#REF!</definedName>
    <definedName name="annual_non_el_ex_0_36">#REF!</definedName>
    <definedName name="annual_non_el_ex_0_37" localSheetId="2">#REF!</definedName>
    <definedName name="annual_non_el_ex_0_37">#REF!</definedName>
    <definedName name="annual_non_el_ex_0_38" localSheetId="2">#REF!</definedName>
    <definedName name="annual_non_el_ex_0_38">#REF!</definedName>
    <definedName name="annual_non_el_ex_0_39" localSheetId="2">#REF!</definedName>
    <definedName name="annual_non_el_ex_0_39">#REF!</definedName>
    <definedName name="annual_non_el_ex_0_4" localSheetId="2">#REF!</definedName>
    <definedName name="annual_non_el_ex_0_4">#REF!</definedName>
    <definedName name="annual_non_el_ex_0_40" localSheetId="2">#REF!</definedName>
    <definedName name="annual_non_el_ex_0_40">#REF!</definedName>
    <definedName name="annual_non_el_ex_0_41" localSheetId="2">#REF!</definedName>
    <definedName name="annual_non_el_ex_0_41">#REF!</definedName>
    <definedName name="annual_non_el_ex_0_42" localSheetId="2">#REF!</definedName>
    <definedName name="annual_non_el_ex_0_42">#REF!</definedName>
    <definedName name="annual_non_el_ex_0_43" localSheetId="2">#REF!</definedName>
    <definedName name="annual_non_el_ex_0_43">#REF!</definedName>
    <definedName name="annual_non_el_ex_0_44" localSheetId="2">#REF!</definedName>
    <definedName name="annual_non_el_ex_0_44">#REF!</definedName>
    <definedName name="annual_non_el_ex_0_45" localSheetId="2">#REF!</definedName>
    <definedName name="annual_non_el_ex_0_45">#REF!</definedName>
    <definedName name="annual_non_el_ex_0_46" localSheetId="2">#REF!</definedName>
    <definedName name="annual_non_el_ex_0_46">#REF!</definedName>
    <definedName name="annual_non_el_ex_0_47" localSheetId="2">#REF!</definedName>
    <definedName name="annual_non_el_ex_0_47">#REF!</definedName>
    <definedName name="annual_non_el_ex_0_48" localSheetId="2">#REF!</definedName>
    <definedName name="annual_non_el_ex_0_48">#REF!</definedName>
    <definedName name="annual_non_el_ex_0_49" localSheetId="2">#REF!</definedName>
    <definedName name="annual_non_el_ex_0_49">#REF!</definedName>
    <definedName name="annual_non_el_ex_0_5" localSheetId="2">#REF!</definedName>
    <definedName name="annual_non_el_ex_0_5">#REF!</definedName>
    <definedName name="annual_non_el_ex_0_50" localSheetId="2">#REF!</definedName>
    <definedName name="annual_non_el_ex_0_50">#REF!</definedName>
    <definedName name="annual_non_el_ex_0_51" localSheetId="2">#REF!</definedName>
    <definedName name="annual_non_el_ex_0_51">#REF!</definedName>
    <definedName name="annual_non_el_ex_0_52" localSheetId="2">#REF!</definedName>
    <definedName name="annual_non_el_ex_0_52">#REF!</definedName>
    <definedName name="annual_non_el_ex_0_53" localSheetId="2">#REF!</definedName>
    <definedName name="annual_non_el_ex_0_53">#REF!</definedName>
    <definedName name="annual_non_el_ex_0_54" localSheetId="2">#REF!</definedName>
    <definedName name="annual_non_el_ex_0_54">#REF!</definedName>
    <definedName name="annual_non_el_ex_0_55" localSheetId="2">#REF!</definedName>
    <definedName name="annual_non_el_ex_0_55">#REF!</definedName>
    <definedName name="annual_non_el_ex_0_56" localSheetId="2">#REF!</definedName>
    <definedName name="annual_non_el_ex_0_56">#REF!</definedName>
    <definedName name="annual_non_el_ex_0_57" localSheetId="2">#REF!</definedName>
    <definedName name="annual_non_el_ex_0_57">#REF!</definedName>
    <definedName name="annual_non_el_ex_0_58" localSheetId="2">#REF!</definedName>
    <definedName name="annual_non_el_ex_0_58">#REF!</definedName>
    <definedName name="annual_non_el_ex_0_59" localSheetId="2">#REF!</definedName>
    <definedName name="annual_non_el_ex_0_59">#REF!</definedName>
    <definedName name="annual_non_el_ex_0_6" localSheetId="2">#REF!</definedName>
    <definedName name="annual_non_el_ex_0_6">#REF!</definedName>
    <definedName name="annual_non_el_ex_0_60" localSheetId="2">#REF!</definedName>
    <definedName name="annual_non_el_ex_0_60">#REF!</definedName>
    <definedName name="annual_non_el_ex_0_61" localSheetId="2">#REF!</definedName>
    <definedName name="annual_non_el_ex_0_61">#REF!</definedName>
    <definedName name="annual_non_el_ex_0_62" localSheetId="2">#REF!</definedName>
    <definedName name="annual_non_el_ex_0_62">#REF!</definedName>
    <definedName name="annual_non_el_ex_0_63" localSheetId="2">#REF!</definedName>
    <definedName name="annual_non_el_ex_0_63">#REF!</definedName>
    <definedName name="annual_non_el_ex_0_64" localSheetId="2">#REF!</definedName>
    <definedName name="annual_non_el_ex_0_64">#REF!</definedName>
    <definedName name="annual_non_el_ex_0_65" localSheetId="2">#REF!</definedName>
    <definedName name="annual_non_el_ex_0_65">#REF!</definedName>
    <definedName name="annual_non_el_ex_0_66" localSheetId="2">#REF!</definedName>
    <definedName name="annual_non_el_ex_0_66">#REF!</definedName>
    <definedName name="annual_non_el_ex_0_67" localSheetId="2">#REF!</definedName>
    <definedName name="annual_non_el_ex_0_67">#REF!</definedName>
    <definedName name="annual_non_el_ex_0_68" localSheetId="2">#REF!</definedName>
    <definedName name="annual_non_el_ex_0_68">#REF!</definedName>
    <definedName name="annual_non_el_ex_0_69" localSheetId="2">#REF!</definedName>
    <definedName name="annual_non_el_ex_0_69">#REF!</definedName>
    <definedName name="annual_non_el_ex_0_7" localSheetId="2">#REF!</definedName>
    <definedName name="annual_non_el_ex_0_7">#REF!</definedName>
    <definedName name="annual_non_el_ex_0_70" localSheetId="2">#REF!</definedName>
    <definedName name="annual_non_el_ex_0_70">#REF!</definedName>
    <definedName name="annual_non_el_ex_0_71" localSheetId="2">#REF!</definedName>
    <definedName name="annual_non_el_ex_0_71">#REF!</definedName>
    <definedName name="annual_non_el_ex_0_72" localSheetId="2">#REF!</definedName>
    <definedName name="annual_non_el_ex_0_72">#REF!</definedName>
    <definedName name="annual_non_el_ex_0_73" localSheetId="2">#REF!</definedName>
    <definedName name="annual_non_el_ex_0_73">#REF!</definedName>
    <definedName name="annual_non_el_ex_0_74" localSheetId="2">#REF!</definedName>
    <definedName name="annual_non_el_ex_0_74">#REF!</definedName>
    <definedName name="annual_non_el_ex_0_75" localSheetId="2">#REF!</definedName>
    <definedName name="annual_non_el_ex_0_75">#REF!</definedName>
    <definedName name="annual_non_el_ex_0_76" localSheetId="2">#REF!</definedName>
    <definedName name="annual_non_el_ex_0_76">#REF!</definedName>
    <definedName name="annual_non_el_ex_0_77" localSheetId="2">#REF!</definedName>
    <definedName name="annual_non_el_ex_0_77">#REF!</definedName>
    <definedName name="annual_non_el_ex_0_78" localSheetId="2">#REF!</definedName>
    <definedName name="annual_non_el_ex_0_78">#REF!</definedName>
    <definedName name="annual_non_el_ex_0_79" localSheetId="2">#REF!</definedName>
    <definedName name="annual_non_el_ex_0_79">#REF!</definedName>
    <definedName name="annual_non_el_ex_0_8" localSheetId="2">#REF!</definedName>
    <definedName name="annual_non_el_ex_0_8">#REF!</definedName>
    <definedName name="annual_non_el_ex_0_80" localSheetId="2">#REF!</definedName>
    <definedName name="annual_non_el_ex_0_80">#REF!</definedName>
    <definedName name="annual_non_el_ex_0_81" localSheetId="2">#REF!</definedName>
    <definedName name="annual_non_el_ex_0_81">#REF!</definedName>
    <definedName name="annual_non_el_ex_0_9" localSheetId="2">#REF!</definedName>
    <definedName name="annual_non_el_ex_0_9">#REF!</definedName>
    <definedName name="annual_non_el_ex_1" localSheetId="2">#REF!</definedName>
    <definedName name="annual_non_el_ex_1">#REF!</definedName>
    <definedName name="annual_non_el_ex_1_0" localSheetId="2">#REF!</definedName>
    <definedName name="annual_non_el_ex_1_0">#REF!</definedName>
    <definedName name="annual_non_el_ex_1_1" localSheetId="2">#REF!</definedName>
    <definedName name="annual_non_el_ex_1_1">#REF!</definedName>
    <definedName name="annual_non_el_ex_1_10" localSheetId="2">#REF!</definedName>
    <definedName name="annual_non_el_ex_1_10">#REF!</definedName>
    <definedName name="annual_non_el_ex_1_11" localSheetId="2">#REF!</definedName>
    <definedName name="annual_non_el_ex_1_11">#REF!</definedName>
    <definedName name="annual_non_el_ex_1_12" localSheetId="2">#REF!</definedName>
    <definedName name="annual_non_el_ex_1_12">#REF!</definedName>
    <definedName name="annual_non_el_ex_1_13" localSheetId="2">#REF!</definedName>
    <definedName name="annual_non_el_ex_1_13">#REF!</definedName>
    <definedName name="annual_non_el_ex_1_14" localSheetId="2">#REF!</definedName>
    <definedName name="annual_non_el_ex_1_14">#REF!</definedName>
    <definedName name="annual_non_el_ex_1_15" localSheetId="2">#REF!</definedName>
    <definedName name="annual_non_el_ex_1_15">#REF!</definedName>
    <definedName name="annual_non_el_ex_1_16" localSheetId="2">#REF!</definedName>
    <definedName name="annual_non_el_ex_1_16">#REF!</definedName>
    <definedName name="annual_non_el_ex_1_17" localSheetId="2">#REF!</definedName>
    <definedName name="annual_non_el_ex_1_17">#REF!</definedName>
    <definedName name="annual_non_el_ex_1_18" localSheetId="2">#REF!</definedName>
    <definedName name="annual_non_el_ex_1_18">#REF!</definedName>
    <definedName name="annual_non_el_ex_1_19" localSheetId="2">#REF!</definedName>
    <definedName name="annual_non_el_ex_1_19">#REF!</definedName>
    <definedName name="annual_non_el_ex_1_2" localSheetId="2">#REF!</definedName>
    <definedName name="annual_non_el_ex_1_2">#REF!</definedName>
    <definedName name="annual_non_el_ex_1_20" localSheetId="2">#REF!</definedName>
    <definedName name="annual_non_el_ex_1_20">#REF!</definedName>
    <definedName name="annual_non_el_ex_1_21" localSheetId="2">#REF!</definedName>
    <definedName name="annual_non_el_ex_1_21">#REF!</definedName>
    <definedName name="annual_non_el_ex_1_22" localSheetId="2">#REF!</definedName>
    <definedName name="annual_non_el_ex_1_22">#REF!</definedName>
    <definedName name="annual_non_el_ex_1_23" localSheetId="2">#REF!</definedName>
    <definedName name="annual_non_el_ex_1_23">#REF!</definedName>
    <definedName name="annual_non_el_ex_1_24" localSheetId="2">#REF!</definedName>
    <definedName name="annual_non_el_ex_1_24">#REF!</definedName>
    <definedName name="annual_non_el_ex_1_25" localSheetId="2">#REF!</definedName>
    <definedName name="annual_non_el_ex_1_25">#REF!</definedName>
    <definedName name="annual_non_el_ex_1_26" localSheetId="2">#REF!</definedName>
    <definedName name="annual_non_el_ex_1_26">#REF!</definedName>
    <definedName name="annual_non_el_ex_1_27" localSheetId="2">#REF!</definedName>
    <definedName name="annual_non_el_ex_1_27">#REF!</definedName>
    <definedName name="annual_non_el_ex_1_28" localSheetId="2">#REF!</definedName>
    <definedName name="annual_non_el_ex_1_28">#REF!</definedName>
    <definedName name="annual_non_el_ex_1_29" localSheetId="2">#REF!</definedName>
    <definedName name="annual_non_el_ex_1_29">#REF!</definedName>
    <definedName name="annual_non_el_ex_1_3" localSheetId="2">#REF!</definedName>
    <definedName name="annual_non_el_ex_1_3">#REF!</definedName>
    <definedName name="annual_non_el_ex_1_30" localSheetId="2">#REF!</definedName>
    <definedName name="annual_non_el_ex_1_30">#REF!</definedName>
    <definedName name="annual_non_el_ex_1_31" localSheetId="2">#REF!</definedName>
    <definedName name="annual_non_el_ex_1_31">#REF!</definedName>
    <definedName name="annual_non_el_ex_1_32" localSheetId="2">#REF!</definedName>
    <definedName name="annual_non_el_ex_1_32">#REF!</definedName>
    <definedName name="annual_non_el_ex_1_33" localSheetId="2">#REF!</definedName>
    <definedName name="annual_non_el_ex_1_33">#REF!</definedName>
    <definedName name="annual_non_el_ex_1_34" localSheetId="2">#REF!</definedName>
    <definedName name="annual_non_el_ex_1_34">#REF!</definedName>
    <definedName name="annual_non_el_ex_1_35" localSheetId="2">#REF!</definedName>
    <definedName name="annual_non_el_ex_1_35">#REF!</definedName>
    <definedName name="annual_non_el_ex_1_36" localSheetId="2">#REF!</definedName>
    <definedName name="annual_non_el_ex_1_36">#REF!</definedName>
    <definedName name="annual_non_el_ex_1_37" localSheetId="2">#REF!</definedName>
    <definedName name="annual_non_el_ex_1_37">#REF!</definedName>
    <definedName name="annual_non_el_ex_1_38" localSheetId="2">#REF!</definedName>
    <definedName name="annual_non_el_ex_1_38">#REF!</definedName>
    <definedName name="annual_non_el_ex_1_39" localSheetId="2">#REF!</definedName>
    <definedName name="annual_non_el_ex_1_39">#REF!</definedName>
    <definedName name="annual_non_el_ex_1_4" localSheetId="2">#REF!</definedName>
    <definedName name="annual_non_el_ex_1_4">#REF!</definedName>
    <definedName name="annual_non_el_ex_1_40" localSheetId="2">#REF!</definedName>
    <definedName name="annual_non_el_ex_1_40">#REF!</definedName>
    <definedName name="annual_non_el_ex_1_41" localSheetId="2">#REF!</definedName>
    <definedName name="annual_non_el_ex_1_41">#REF!</definedName>
    <definedName name="annual_non_el_ex_1_42" localSheetId="2">#REF!</definedName>
    <definedName name="annual_non_el_ex_1_42">#REF!</definedName>
    <definedName name="annual_non_el_ex_1_43" localSheetId="2">#REF!</definedName>
    <definedName name="annual_non_el_ex_1_43">#REF!</definedName>
    <definedName name="annual_non_el_ex_1_44" localSheetId="2">#REF!</definedName>
    <definedName name="annual_non_el_ex_1_44">#REF!</definedName>
    <definedName name="annual_non_el_ex_1_45" localSheetId="2">#REF!</definedName>
    <definedName name="annual_non_el_ex_1_45">#REF!</definedName>
    <definedName name="annual_non_el_ex_1_46" localSheetId="2">#REF!</definedName>
    <definedName name="annual_non_el_ex_1_46">#REF!</definedName>
    <definedName name="annual_non_el_ex_1_47" localSheetId="2">#REF!</definedName>
    <definedName name="annual_non_el_ex_1_47">#REF!</definedName>
    <definedName name="annual_non_el_ex_1_48" localSheetId="2">#REF!</definedName>
    <definedName name="annual_non_el_ex_1_48">#REF!</definedName>
    <definedName name="annual_non_el_ex_1_49" localSheetId="2">#REF!</definedName>
    <definedName name="annual_non_el_ex_1_49">#REF!</definedName>
    <definedName name="annual_non_el_ex_1_5" localSheetId="2">#REF!</definedName>
    <definedName name="annual_non_el_ex_1_5">#REF!</definedName>
    <definedName name="annual_non_el_ex_1_50" localSheetId="2">#REF!</definedName>
    <definedName name="annual_non_el_ex_1_50">#REF!</definedName>
    <definedName name="annual_non_el_ex_1_51" localSheetId="2">#REF!</definedName>
    <definedName name="annual_non_el_ex_1_51">#REF!</definedName>
    <definedName name="annual_non_el_ex_1_52" localSheetId="2">#REF!</definedName>
    <definedName name="annual_non_el_ex_1_52">#REF!</definedName>
    <definedName name="annual_non_el_ex_1_53" localSheetId="2">#REF!</definedName>
    <definedName name="annual_non_el_ex_1_53">#REF!</definedName>
    <definedName name="annual_non_el_ex_1_54" localSheetId="2">#REF!</definedName>
    <definedName name="annual_non_el_ex_1_54">#REF!</definedName>
    <definedName name="annual_non_el_ex_1_55" localSheetId="2">#REF!</definedName>
    <definedName name="annual_non_el_ex_1_55">#REF!</definedName>
    <definedName name="annual_non_el_ex_1_56" localSheetId="2">#REF!</definedName>
    <definedName name="annual_non_el_ex_1_56">#REF!</definedName>
    <definedName name="annual_non_el_ex_1_57" localSheetId="2">#REF!</definedName>
    <definedName name="annual_non_el_ex_1_57">#REF!</definedName>
    <definedName name="annual_non_el_ex_1_58" localSheetId="2">#REF!</definedName>
    <definedName name="annual_non_el_ex_1_58">#REF!</definedName>
    <definedName name="annual_non_el_ex_1_59" localSheetId="2">#REF!</definedName>
    <definedName name="annual_non_el_ex_1_59">#REF!</definedName>
    <definedName name="annual_non_el_ex_1_6" localSheetId="2">#REF!</definedName>
    <definedName name="annual_non_el_ex_1_6">#REF!</definedName>
    <definedName name="annual_non_el_ex_1_60" localSheetId="2">#REF!</definedName>
    <definedName name="annual_non_el_ex_1_60">#REF!</definedName>
    <definedName name="annual_non_el_ex_1_61" localSheetId="2">#REF!</definedName>
    <definedName name="annual_non_el_ex_1_61">#REF!</definedName>
    <definedName name="annual_non_el_ex_1_62" localSheetId="2">#REF!</definedName>
    <definedName name="annual_non_el_ex_1_62">#REF!</definedName>
    <definedName name="annual_non_el_ex_1_63" localSheetId="2">#REF!</definedName>
    <definedName name="annual_non_el_ex_1_63">#REF!</definedName>
    <definedName name="annual_non_el_ex_1_64" localSheetId="2">#REF!</definedName>
    <definedName name="annual_non_el_ex_1_64">#REF!</definedName>
    <definedName name="annual_non_el_ex_1_65" localSheetId="2">#REF!</definedName>
    <definedName name="annual_non_el_ex_1_65">#REF!</definedName>
    <definedName name="annual_non_el_ex_1_66" localSheetId="2">#REF!</definedName>
    <definedName name="annual_non_el_ex_1_66">#REF!</definedName>
    <definedName name="annual_non_el_ex_1_67" localSheetId="2">#REF!</definedName>
    <definedName name="annual_non_el_ex_1_67">#REF!</definedName>
    <definedName name="annual_non_el_ex_1_68" localSheetId="2">#REF!</definedName>
    <definedName name="annual_non_el_ex_1_68">#REF!</definedName>
    <definedName name="annual_non_el_ex_1_69" localSheetId="2">#REF!</definedName>
    <definedName name="annual_non_el_ex_1_69">#REF!</definedName>
    <definedName name="annual_non_el_ex_1_7" localSheetId="2">#REF!</definedName>
    <definedName name="annual_non_el_ex_1_7">#REF!</definedName>
    <definedName name="annual_non_el_ex_1_70" localSheetId="2">#REF!</definedName>
    <definedName name="annual_non_el_ex_1_70">#REF!</definedName>
    <definedName name="annual_non_el_ex_1_71" localSheetId="2">#REF!</definedName>
    <definedName name="annual_non_el_ex_1_71">#REF!</definedName>
    <definedName name="annual_non_el_ex_1_72" localSheetId="2">#REF!</definedName>
    <definedName name="annual_non_el_ex_1_72">#REF!</definedName>
    <definedName name="annual_non_el_ex_1_73" localSheetId="2">#REF!</definedName>
    <definedName name="annual_non_el_ex_1_73">#REF!</definedName>
    <definedName name="annual_non_el_ex_1_74" localSheetId="2">#REF!</definedName>
    <definedName name="annual_non_el_ex_1_74">#REF!</definedName>
    <definedName name="annual_non_el_ex_1_75" localSheetId="2">#REF!</definedName>
    <definedName name="annual_non_el_ex_1_75">#REF!</definedName>
    <definedName name="annual_non_el_ex_1_76" localSheetId="2">#REF!</definedName>
    <definedName name="annual_non_el_ex_1_76">#REF!</definedName>
    <definedName name="annual_non_el_ex_1_77" localSheetId="2">#REF!</definedName>
    <definedName name="annual_non_el_ex_1_77">#REF!</definedName>
    <definedName name="annual_non_el_ex_1_78" localSheetId="2">#REF!</definedName>
    <definedName name="annual_non_el_ex_1_78">#REF!</definedName>
    <definedName name="annual_non_el_ex_1_79" localSheetId="2">#REF!</definedName>
    <definedName name="annual_non_el_ex_1_79">#REF!</definedName>
    <definedName name="annual_non_el_ex_1_8" localSheetId="2">#REF!</definedName>
    <definedName name="annual_non_el_ex_1_8">#REF!</definedName>
    <definedName name="annual_non_el_ex_1_80" localSheetId="2">#REF!</definedName>
    <definedName name="annual_non_el_ex_1_80">#REF!</definedName>
    <definedName name="annual_non_el_ex_1_81" localSheetId="2">#REF!</definedName>
    <definedName name="annual_non_el_ex_1_81">#REF!</definedName>
    <definedName name="annual_non_el_ex_1_9" localSheetId="2">#REF!</definedName>
    <definedName name="annual_non_el_ex_1_9">#REF!</definedName>
    <definedName name="annual_non_el_ex_2" localSheetId="2">#REF!</definedName>
    <definedName name="annual_non_el_ex_2">#REF!</definedName>
    <definedName name="annual_non_el_ex_2_0" localSheetId="2">#REF!</definedName>
    <definedName name="annual_non_el_ex_2_0">#REF!</definedName>
    <definedName name="annual_non_el_ex_2_1" localSheetId="2">#REF!</definedName>
    <definedName name="annual_non_el_ex_2_1">#REF!</definedName>
    <definedName name="annual_non_el_ex_2_10" localSheetId="2">#REF!</definedName>
    <definedName name="annual_non_el_ex_2_10">#REF!</definedName>
    <definedName name="annual_non_el_ex_2_11" localSheetId="2">#REF!</definedName>
    <definedName name="annual_non_el_ex_2_11">#REF!</definedName>
    <definedName name="annual_non_el_ex_2_12" localSheetId="2">#REF!</definedName>
    <definedName name="annual_non_el_ex_2_12">#REF!</definedName>
    <definedName name="annual_non_el_ex_2_13" localSheetId="2">#REF!</definedName>
    <definedName name="annual_non_el_ex_2_13">#REF!</definedName>
    <definedName name="annual_non_el_ex_2_14" localSheetId="2">#REF!</definedName>
    <definedName name="annual_non_el_ex_2_14">#REF!</definedName>
    <definedName name="annual_non_el_ex_2_15" localSheetId="2">#REF!</definedName>
    <definedName name="annual_non_el_ex_2_15">#REF!</definedName>
    <definedName name="annual_non_el_ex_2_16" localSheetId="2">#REF!</definedName>
    <definedName name="annual_non_el_ex_2_16">#REF!</definedName>
    <definedName name="annual_non_el_ex_2_17" localSheetId="2">#REF!</definedName>
    <definedName name="annual_non_el_ex_2_17">#REF!</definedName>
    <definedName name="annual_non_el_ex_2_18" localSheetId="2">#REF!</definedName>
    <definedName name="annual_non_el_ex_2_18">#REF!</definedName>
    <definedName name="annual_non_el_ex_2_19" localSheetId="2">#REF!</definedName>
    <definedName name="annual_non_el_ex_2_19">#REF!</definedName>
    <definedName name="annual_non_el_ex_2_2" localSheetId="2">#REF!</definedName>
    <definedName name="annual_non_el_ex_2_2">#REF!</definedName>
    <definedName name="annual_non_el_ex_2_20" localSheetId="2">#REF!</definedName>
    <definedName name="annual_non_el_ex_2_20">#REF!</definedName>
    <definedName name="annual_non_el_ex_2_21" localSheetId="2">#REF!</definedName>
    <definedName name="annual_non_el_ex_2_21">#REF!</definedName>
    <definedName name="annual_non_el_ex_2_22" localSheetId="2">#REF!</definedName>
    <definedName name="annual_non_el_ex_2_22">#REF!</definedName>
    <definedName name="annual_non_el_ex_2_23" localSheetId="2">#REF!</definedName>
    <definedName name="annual_non_el_ex_2_23">#REF!</definedName>
    <definedName name="annual_non_el_ex_2_24" localSheetId="2">#REF!</definedName>
    <definedName name="annual_non_el_ex_2_24">#REF!</definedName>
    <definedName name="annual_non_el_ex_2_25" localSheetId="2">#REF!</definedName>
    <definedName name="annual_non_el_ex_2_25">#REF!</definedName>
    <definedName name="annual_non_el_ex_2_26" localSheetId="2">#REF!</definedName>
    <definedName name="annual_non_el_ex_2_26">#REF!</definedName>
    <definedName name="annual_non_el_ex_2_27" localSheetId="2">#REF!</definedName>
    <definedName name="annual_non_el_ex_2_27">#REF!</definedName>
    <definedName name="annual_non_el_ex_2_28" localSheetId="2">#REF!</definedName>
    <definedName name="annual_non_el_ex_2_28">#REF!</definedName>
    <definedName name="annual_non_el_ex_2_29" localSheetId="2">#REF!</definedName>
    <definedName name="annual_non_el_ex_2_29">#REF!</definedName>
    <definedName name="annual_non_el_ex_2_3" localSheetId="2">#REF!</definedName>
    <definedName name="annual_non_el_ex_2_3">#REF!</definedName>
    <definedName name="annual_non_el_ex_2_30" localSheetId="2">#REF!</definedName>
    <definedName name="annual_non_el_ex_2_30">#REF!</definedName>
    <definedName name="annual_non_el_ex_2_31" localSheetId="2">#REF!</definedName>
    <definedName name="annual_non_el_ex_2_31">#REF!</definedName>
    <definedName name="annual_non_el_ex_2_32" localSheetId="2">#REF!</definedName>
    <definedName name="annual_non_el_ex_2_32">#REF!</definedName>
    <definedName name="annual_non_el_ex_2_33" localSheetId="2">#REF!</definedName>
    <definedName name="annual_non_el_ex_2_33">#REF!</definedName>
    <definedName name="annual_non_el_ex_2_34" localSheetId="2">#REF!</definedName>
    <definedName name="annual_non_el_ex_2_34">#REF!</definedName>
    <definedName name="annual_non_el_ex_2_35" localSheetId="2">#REF!</definedName>
    <definedName name="annual_non_el_ex_2_35">#REF!</definedName>
    <definedName name="annual_non_el_ex_2_36" localSheetId="2">#REF!</definedName>
    <definedName name="annual_non_el_ex_2_36">#REF!</definedName>
    <definedName name="annual_non_el_ex_2_37" localSheetId="2">#REF!</definedName>
    <definedName name="annual_non_el_ex_2_37">#REF!</definedName>
    <definedName name="annual_non_el_ex_2_38" localSheetId="2">#REF!</definedName>
    <definedName name="annual_non_el_ex_2_38">#REF!</definedName>
    <definedName name="annual_non_el_ex_2_39" localSheetId="2">#REF!</definedName>
    <definedName name="annual_non_el_ex_2_39">#REF!</definedName>
    <definedName name="annual_non_el_ex_2_4" localSheetId="2">#REF!</definedName>
    <definedName name="annual_non_el_ex_2_4">#REF!</definedName>
    <definedName name="annual_non_el_ex_2_40" localSheetId="2">#REF!</definedName>
    <definedName name="annual_non_el_ex_2_40">#REF!</definedName>
    <definedName name="annual_non_el_ex_2_41" localSheetId="2">#REF!</definedName>
    <definedName name="annual_non_el_ex_2_41">#REF!</definedName>
    <definedName name="annual_non_el_ex_2_42" localSheetId="2">#REF!</definedName>
    <definedName name="annual_non_el_ex_2_42">#REF!</definedName>
    <definedName name="annual_non_el_ex_2_43" localSheetId="2">#REF!</definedName>
    <definedName name="annual_non_el_ex_2_43">#REF!</definedName>
    <definedName name="annual_non_el_ex_2_44" localSheetId="2">#REF!</definedName>
    <definedName name="annual_non_el_ex_2_44">#REF!</definedName>
    <definedName name="annual_non_el_ex_2_45" localSheetId="2">#REF!</definedName>
    <definedName name="annual_non_el_ex_2_45">#REF!</definedName>
    <definedName name="annual_non_el_ex_2_46" localSheetId="2">#REF!</definedName>
    <definedName name="annual_non_el_ex_2_46">#REF!</definedName>
    <definedName name="annual_non_el_ex_2_47" localSheetId="2">#REF!</definedName>
    <definedName name="annual_non_el_ex_2_47">#REF!</definedName>
    <definedName name="annual_non_el_ex_2_48" localSheetId="2">#REF!</definedName>
    <definedName name="annual_non_el_ex_2_48">#REF!</definedName>
    <definedName name="annual_non_el_ex_2_49" localSheetId="2">#REF!</definedName>
    <definedName name="annual_non_el_ex_2_49">#REF!</definedName>
    <definedName name="annual_non_el_ex_2_5" localSheetId="2">#REF!</definedName>
    <definedName name="annual_non_el_ex_2_5">#REF!</definedName>
    <definedName name="annual_non_el_ex_2_50" localSheetId="2">#REF!</definedName>
    <definedName name="annual_non_el_ex_2_50">#REF!</definedName>
    <definedName name="annual_non_el_ex_2_51" localSheetId="2">#REF!</definedName>
    <definedName name="annual_non_el_ex_2_51">#REF!</definedName>
    <definedName name="annual_non_el_ex_2_52" localSheetId="2">#REF!</definedName>
    <definedName name="annual_non_el_ex_2_52">#REF!</definedName>
    <definedName name="annual_non_el_ex_2_53" localSheetId="2">#REF!</definedName>
    <definedName name="annual_non_el_ex_2_53">#REF!</definedName>
    <definedName name="annual_non_el_ex_2_54" localSheetId="2">#REF!</definedName>
    <definedName name="annual_non_el_ex_2_54">#REF!</definedName>
    <definedName name="annual_non_el_ex_2_55" localSheetId="2">#REF!</definedName>
    <definedName name="annual_non_el_ex_2_55">#REF!</definedName>
    <definedName name="annual_non_el_ex_2_56" localSheetId="2">#REF!</definedName>
    <definedName name="annual_non_el_ex_2_56">#REF!</definedName>
    <definedName name="annual_non_el_ex_2_57" localSheetId="2">#REF!</definedName>
    <definedName name="annual_non_el_ex_2_57">#REF!</definedName>
    <definedName name="annual_non_el_ex_2_58" localSheetId="2">#REF!</definedName>
    <definedName name="annual_non_el_ex_2_58">#REF!</definedName>
    <definedName name="annual_non_el_ex_2_59" localSheetId="2">#REF!</definedName>
    <definedName name="annual_non_el_ex_2_59">#REF!</definedName>
    <definedName name="annual_non_el_ex_2_6" localSheetId="2">#REF!</definedName>
    <definedName name="annual_non_el_ex_2_6">#REF!</definedName>
    <definedName name="annual_non_el_ex_2_60" localSheetId="2">#REF!</definedName>
    <definedName name="annual_non_el_ex_2_60">#REF!</definedName>
    <definedName name="annual_non_el_ex_2_61" localSheetId="2">#REF!</definedName>
    <definedName name="annual_non_el_ex_2_61">#REF!</definedName>
    <definedName name="annual_non_el_ex_2_62" localSheetId="2">#REF!</definedName>
    <definedName name="annual_non_el_ex_2_62">#REF!</definedName>
    <definedName name="annual_non_el_ex_2_63" localSheetId="2">#REF!</definedName>
    <definedName name="annual_non_el_ex_2_63">#REF!</definedName>
    <definedName name="annual_non_el_ex_2_64" localSheetId="2">#REF!</definedName>
    <definedName name="annual_non_el_ex_2_64">#REF!</definedName>
    <definedName name="annual_non_el_ex_2_65" localSheetId="2">#REF!</definedName>
    <definedName name="annual_non_el_ex_2_65">#REF!</definedName>
    <definedName name="annual_non_el_ex_2_66" localSheetId="2">#REF!</definedName>
    <definedName name="annual_non_el_ex_2_66">#REF!</definedName>
    <definedName name="annual_non_el_ex_2_67" localSheetId="2">#REF!</definedName>
    <definedName name="annual_non_el_ex_2_67">#REF!</definedName>
    <definedName name="annual_non_el_ex_2_68" localSheetId="2">#REF!</definedName>
    <definedName name="annual_non_el_ex_2_68">#REF!</definedName>
    <definedName name="annual_non_el_ex_2_69" localSheetId="2">#REF!</definedName>
    <definedName name="annual_non_el_ex_2_69">#REF!</definedName>
    <definedName name="annual_non_el_ex_2_7" localSheetId="2">#REF!</definedName>
    <definedName name="annual_non_el_ex_2_7">#REF!</definedName>
    <definedName name="annual_non_el_ex_2_70" localSheetId="2">#REF!</definedName>
    <definedName name="annual_non_el_ex_2_70">#REF!</definedName>
    <definedName name="annual_non_el_ex_2_71" localSheetId="2">#REF!</definedName>
    <definedName name="annual_non_el_ex_2_71">#REF!</definedName>
    <definedName name="annual_non_el_ex_2_72" localSheetId="2">#REF!</definedName>
    <definedName name="annual_non_el_ex_2_72">#REF!</definedName>
    <definedName name="annual_non_el_ex_2_73" localSheetId="2">#REF!</definedName>
    <definedName name="annual_non_el_ex_2_73">#REF!</definedName>
    <definedName name="annual_non_el_ex_2_74" localSheetId="2">#REF!</definedName>
    <definedName name="annual_non_el_ex_2_74">#REF!</definedName>
    <definedName name="annual_non_el_ex_2_75" localSheetId="2">#REF!</definedName>
    <definedName name="annual_non_el_ex_2_75">#REF!</definedName>
    <definedName name="annual_non_el_ex_2_76" localSheetId="2">#REF!</definedName>
    <definedName name="annual_non_el_ex_2_76">#REF!</definedName>
    <definedName name="annual_non_el_ex_2_77" localSheetId="2">#REF!</definedName>
    <definedName name="annual_non_el_ex_2_77">#REF!</definedName>
    <definedName name="annual_non_el_ex_2_78" localSheetId="2">#REF!</definedName>
    <definedName name="annual_non_el_ex_2_78">#REF!</definedName>
    <definedName name="annual_non_el_ex_2_79" localSheetId="2">#REF!</definedName>
    <definedName name="annual_non_el_ex_2_79">#REF!</definedName>
    <definedName name="annual_non_el_ex_2_8" localSheetId="2">#REF!</definedName>
    <definedName name="annual_non_el_ex_2_8">#REF!</definedName>
    <definedName name="annual_non_el_ex_2_80" localSheetId="2">#REF!</definedName>
    <definedName name="annual_non_el_ex_2_80">#REF!</definedName>
    <definedName name="annual_non_el_ex_2_81" localSheetId="2">#REF!</definedName>
    <definedName name="annual_non_el_ex_2_81">#REF!</definedName>
    <definedName name="annual_non_el_ex_2_9" localSheetId="2">#REF!</definedName>
    <definedName name="annual_non_el_ex_2_9">#REF!</definedName>
    <definedName name="annual_non_el_ex_3" localSheetId="2">#REF!</definedName>
    <definedName name="annual_non_el_ex_3">#REF!</definedName>
    <definedName name="annual_non_el_ex_3_0" localSheetId="2">#REF!</definedName>
    <definedName name="annual_non_el_ex_3_0">#REF!</definedName>
    <definedName name="annual_non_el_ex_3_1" localSheetId="2">#REF!</definedName>
    <definedName name="annual_non_el_ex_3_1">#REF!</definedName>
    <definedName name="annual_non_el_ex_3_10" localSheetId="2">#REF!</definedName>
    <definedName name="annual_non_el_ex_3_10">#REF!</definedName>
    <definedName name="annual_non_el_ex_3_11" localSheetId="2">#REF!</definedName>
    <definedName name="annual_non_el_ex_3_11">#REF!</definedName>
    <definedName name="annual_non_el_ex_3_12" localSheetId="2">#REF!</definedName>
    <definedName name="annual_non_el_ex_3_12">#REF!</definedName>
    <definedName name="annual_non_el_ex_3_13" localSheetId="2">#REF!</definedName>
    <definedName name="annual_non_el_ex_3_13">#REF!</definedName>
    <definedName name="annual_non_el_ex_3_14" localSheetId="2">#REF!</definedName>
    <definedName name="annual_non_el_ex_3_14">#REF!</definedName>
    <definedName name="annual_non_el_ex_3_15" localSheetId="2">#REF!</definedName>
    <definedName name="annual_non_el_ex_3_15">#REF!</definedName>
    <definedName name="annual_non_el_ex_3_16" localSheetId="2">#REF!</definedName>
    <definedName name="annual_non_el_ex_3_16">#REF!</definedName>
    <definedName name="annual_non_el_ex_3_17" localSheetId="2">#REF!</definedName>
    <definedName name="annual_non_el_ex_3_17">#REF!</definedName>
    <definedName name="annual_non_el_ex_3_18" localSheetId="2">#REF!</definedName>
    <definedName name="annual_non_el_ex_3_18">#REF!</definedName>
    <definedName name="annual_non_el_ex_3_19" localSheetId="2">#REF!</definedName>
    <definedName name="annual_non_el_ex_3_19">#REF!</definedName>
    <definedName name="annual_non_el_ex_3_2" localSheetId="2">#REF!</definedName>
    <definedName name="annual_non_el_ex_3_2">#REF!</definedName>
    <definedName name="annual_non_el_ex_3_20" localSheetId="2">#REF!</definedName>
    <definedName name="annual_non_el_ex_3_20">#REF!</definedName>
    <definedName name="annual_non_el_ex_3_21" localSheetId="2">#REF!</definedName>
    <definedName name="annual_non_el_ex_3_21">#REF!</definedName>
    <definedName name="annual_non_el_ex_3_22" localSheetId="2">#REF!</definedName>
    <definedName name="annual_non_el_ex_3_22">#REF!</definedName>
    <definedName name="annual_non_el_ex_3_23" localSheetId="2">#REF!</definedName>
    <definedName name="annual_non_el_ex_3_23">#REF!</definedName>
    <definedName name="annual_non_el_ex_3_24" localSheetId="2">#REF!</definedName>
    <definedName name="annual_non_el_ex_3_24">#REF!</definedName>
    <definedName name="annual_non_el_ex_3_25" localSheetId="2">#REF!</definedName>
    <definedName name="annual_non_el_ex_3_25">#REF!</definedName>
    <definedName name="annual_non_el_ex_3_26" localSheetId="2">#REF!</definedName>
    <definedName name="annual_non_el_ex_3_26">#REF!</definedName>
    <definedName name="annual_non_el_ex_3_27" localSheetId="2">#REF!</definedName>
    <definedName name="annual_non_el_ex_3_27">#REF!</definedName>
    <definedName name="annual_non_el_ex_3_28" localSheetId="2">#REF!</definedName>
    <definedName name="annual_non_el_ex_3_28">#REF!</definedName>
    <definedName name="annual_non_el_ex_3_29" localSheetId="2">#REF!</definedName>
    <definedName name="annual_non_el_ex_3_29">#REF!</definedName>
    <definedName name="annual_non_el_ex_3_3" localSheetId="2">#REF!</definedName>
    <definedName name="annual_non_el_ex_3_3">#REF!</definedName>
    <definedName name="annual_non_el_ex_3_30" localSheetId="2">#REF!</definedName>
    <definedName name="annual_non_el_ex_3_30">#REF!</definedName>
    <definedName name="annual_non_el_ex_3_31" localSheetId="2">#REF!</definedName>
    <definedName name="annual_non_el_ex_3_31">#REF!</definedName>
    <definedName name="annual_non_el_ex_3_32" localSheetId="2">#REF!</definedName>
    <definedName name="annual_non_el_ex_3_32">#REF!</definedName>
    <definedName name="annual_non_el_ex_3_33" localSheetId="2">#REF!</definedName>
    <definedName name="annual_non_el_ex_3_33">#REF!</definedName>
    <definedName name="annual_non_el_ex_3_34" localSheetId="2">#REF!</definedName>
    <definedName name="annual_non_el_ex_3_34">#REF!</definedName>
    <definedName name="annual_non_el_ex_3_35" localSheetId="2">#REF!</definedName>
    <definedName name="annual_non_el_ex_3_35">#REF!</definedName>
    <definedName name="annual_non_el_ex_3_36" localSheetId="2">#REF!</definedName>
    <definedName name="annual_non_el_ex_3_36">#REF!</definedName>
    <definedName name="annual_non_el_ex_3_37" localSheetId="2">#REF!</definedName>
    <definedName name="annual_non_el_ex_3_37">#REF!</definedName>
    <definedName name="annual_non_el_ex_3_38" localSheetId="2">#REF!</definedName>
    <definedName name="annual_non_el_ex_3_38">#REF!</definedName>
    <definedName name="annual_non_el_ex_3_39" localSheetId="2">#REF!</definedName>
    <definedName name="annual_non_el_ex_3_39">#REF!</definedName>
    <definedName name="annual_non_el_ex_3_4" localSheetId="2">#REF!</definedName>
    <definedName name="annual_non_el_ex_3_4">#REF!</definedName>
    <definedName name="annual_non_el_ex_3_40" localSheetId="2">#REF!</definedName>
    <definedName name="annual_non_el_ex_3_40">#REF!</definedName>
    <definedName name="annual_non_el_ex_3_41" localSheetId="2">#REF!</definedName>
    <definedName name="annual_non_el_ex_3_41">#REF!</definedName>
    <definedName name="annual_non_el_ex_3_42" localSheetId="2">#REF!</definedName>
    <definedName name="annual_non_el_ex_3_42">#REF!</definedName>
    <definedName name="annual_non_el_ex_3_43" localSheetId="2">#REF!</definedName>
    <definedName name="annual_non_el_ex_3_43">#REF!</definedName>
    <definedName name="annual_non_el_ex_3_44" localSheetId="2">#REF!</definedName>
    <definedName name="annual_non_el_ex_3_44">#REF!</definedName>
    <definedName name="annual_non_el_ex_3_45" localSheetId="2">#REF!</definedName>
    <definedName name="annual_non_el_ex_3_45">#REF!</definedName>
    <definedName name="annual_non_el_ex_3_46" localSheetId="2">#REF!</definedName>
    <definedName name="annual_non_el_ex_3_46">#REF!</definedName>
    <definedName name="annual_non_el_ex_3_47" localSheetId="2">#REF!</definedName>
    <definedName name="annual_non_el_ex_3_47">#REF!</definedName>
    <definedName name="annual_non_el_ex_3_48" localSheetId="2">#REF!</definedName>
    <definedName name="annual_non_el_ex_3_48">#REF!</definedName>
    <definedName name="annual_non_el_ex_3_49" localSheetId="2">#REF!</definedName>
    <definedName name="annual_non_el_ex_3_49">#REF!</definedName>
    <definedName name="annual_non_el_ex_3_5" localSheetId="2">#REF!</definedName>
    <definedName name="annual_non_el_ex_3_5">#REF!</definedName>
    <definedName name="annual_non_el_ex_3_50" localSheetId="2">#REF!</definedName>
    <definedName name="annual_non_el_ex_3_50">#REF!</definedName>
    <definedName name="annual_non_el_ex_3_51" localSheetId="2">#REF!</definedName>
    <definedName name="annual_non_el_ex_3_51">#REF!</definedName>
    <definedName name="annual_non_el_ex_3_52" localSheetId="2">#REF!</definedName>
    <definedName name="annual_non_el_ex_3_52">#REF!</definedName>
    <definedName name="annual_non_el_ex_3_53" localSheetId="2">#REF!</definedName>
    <definedName name="annual_non_el_ex_3_53">#REF!</definedName>
    <definedName name="annual_non_el_ex_3_54" localSheetId="2">#REF!</definedName>
    <definedName name="annual_non_el_ex_3_54">#REF!</definedName>
    <definedName name="annual_non_el_ex_3_55" localSheetId="2">#REF!</definedName>
    <definedName name="annual_non_el_ex_3_55">#REF!</definedName>
    <definedName name="annual_non_el_ex_3_56" localSheetId="2">#REF!</definedName>
    <definedName name="annual_non_el_ex_3_56">#REF!</definedName>
    <definedName name="annual_non_el_ex_3_57" localSheetId="2">#REF!</definedName>
    <definedName name="annual_non_el_ex_3_57">#REF!</definedName>
    <definedName name="annual_non_el_ex_3_58" localSheetId="2">#REF!</definedName>
    <definedName name="annual_non_el_ex_3_58">#REF!</definedName>
    <definedName name="annual_non_el_ex_3_59" localSheetId="2">#REF!</definedName>
    <definedName name="annual_non_el_ex_3_59">#REF!</definedName>
    <definedName name="annual_non_el_ex_3_6" localSheetId="2">#REF!</definedName>
    <definedName name="annual_non_el_ex_3_6">#REF!</definedName>
    <definedName name="annual_non_el_ex_3_60" localSheetId="2">#REF!</definedName>
    <definedName name="annual_non_el_ex_3_60">#REF!</definedName>
    <definedName name="annual_non_el_ex_3_61" localSheetId="2">#REF!</definedName>
    <definedName name="annual_non_el_ex_3_61">#REF!</definedName>
    <definedName name="annual_non_el_ex_3_62" localSheetId="2">#REF!</definedName>
    <definedName name="annual_non_el_ex_3_62">#REF!</definedName>
    <definedName name="annual_non_el_ex_3_63" localSheetId="2">#REF!</definedName>
    <definedName name="annual_non_el_ex_3_63">#REF!</definedName>
    <definedName name="annual_non_el_ex_3_64" localSheetId="2">#REF!</definedName>
    <definedName name="annual_non_el_ex_3_64">#REF!</definedName>
    <definedName name="annual_non_el_ex_3_65" localSheetId="2">#REF!</definedName>
    <definedName name="annual_non_el_ex_3_65">#REF!</definedName>
    <definedName name="annual_non_el_ex_3_66" localSheetId="2">#REF!</definedName>
    <definedName name="annual_non_el_ex_3_66">#REF!</definedName>
    <definedName name="annual_non_el_ex_3_67" localSheetId="2">#REF!</definedName>
    <definedName name="annual_non_el_ex_3_67">#REF!</definedName>
    <definedName name="annual_non_el_ex_3_68" localSheetId="2">#REF!</definedName>
    <definedName name="annual_non_el_ex_3_68">#REF!</definedName>
    <definedName name="annual_non_el_ex_3_69" localSheetId="2">#REF!</definedName>
    <definedName name="annual_non_el_ex_3_69">#REF!</definedName>
    <definedName name="annual_non_el_ex_3_7" localSheetId="2">#REF!</definedName>
    <definedName name="annual_non_el_ex_3_7">#REF!</definedName>
    <definedName name="annual_non_el_ex_3_70" localSheetId="2">#REF!</definedName>
    <definedName name="annual_non_el_ex_3_70">#REF!</definedName>
    <definedName name="annual_non_el_ex_3_71" localSheetId="2">#REF!</definedName>
    <definedName name="annual_non_el_ex_3_71">#REF!</definedName>
    <definedName name="annual_non_el_ex_3_72" localSheetId="2">#REF!</definedName>
    <definedName name="annual_non_el_ex_3_72">#REF!</definedName>
    <definedName name="annual_non_el_ex_3_73" localSheetId="2">#REF!</definedName>
    <definedName name="annual_non_el_ex_3_73">#REF!</definedName>
    <definedName name="annual_non_el_ex_3_74" localSheetId="2">#REF!</definedName>
    <definedName name="annual_non_el_ex_3_74">#REF!</definedName>
    <definedName name="annual_non_el_ex_3_75" localSheetId="2">#REF!</definedName>
    <definedName name="annual_non_el_ex_3_75">#REF!</definedName>
    <definedName name="annual_non_el_ex_3_76" localSheetId="2">#REF!</definedName>
    <definedName name="annual_non_el_ex_3_76">#REF!</definedName>
    <definedName name="annual_non_el_ex_3_77" localSheetId="2">#REF!</definedName>
    <definedName name="annual_non_el_ex_3_77">#REF!</definedName>
    <definedName name="annual_non_el_ex_3_78" localSheetId="2">#REF!</definedName>
    <definedName name="annual_non_el_ex_3_78">#REF!</definedName>
    <definedName name="annual_non_el_ex_3_79" localSheetId="2">#REF!</definedName>
    <definedName name="annual_non_el_ex_3_79">#REF!</definedName>
    <definedName name="annual_non_el_ex_3_8" localSheetId="2">#REF!</definedName>
    <definedName name="annual_non_el_ex_3_8">#REF!</definedName>
    <definedName name="annual_non_el_ex_3_80" localSheetId="2">#REF!</definedName>
    <definedName name="annual_non_el_ex_3_80">#REF!</definedName>
    <definedName name="annual_non_el_ex_3_81" localSheetId="2">#REF!</definedName>
    <definedName name="annual_non_el_ex_3_81">#REF!</definedName>
    <definedName name="annual_non_el_ex_3_9" localSheetId="2">#REF!</definedName>
    <definedName name="annual_non_el_ex_3_9">#REF!</definedName>
    <definedName name="annual_non_el_ex_4" localSheetId="2">#REF!</definedName>
    <definedName name="annual_non_el_ex_4">#REF!</definedName>
    <definedName name="annual_non_el_ex_4_0" localSheetId="2">#REF!</definedName>
    <definedName name="annual_non_el_ex_4_0">#REF!</definedName>
    <definedName name="annual_non_el_ex_4_1" localSheetId="2">#REF!</definedName>
    <definedName name="annual_non_el_ex_4_1">#REF!</definedName>
    <definedName name="annual_non_el_ex_4_10" localSheetId="2">#REF!</definedName>
    <definedName name="annual_non_el_ex_4_10">#REF!</definedName>
    <definedName name="annual_non_el_ex_4_11" localSheetId="2">#REF!</definedName>
    <definedName name="annual_non_el_ex_4_11">#REF!</definedName>
    <definedName name="annual_non_el_ex_4_12" localSheetId="2">#REF!</definedName>
    <definedName name="annual_non_el_ex_4_12">#REF!</definedName>
    <definedName name="annual_non_el_ex_4_13" localSheetId="2">#REF!</definedName>
    <definedName name="annual_non_el_ex_4_13">#REF!</definedName>
    <definedName name="annual_non_el_ex_4_14" localSheetId="2">#REF!</definedName>
    <definedName name="annual_non_el_ex_4_14">#REF!</definedName>
    <definedName name="annual_non_el_ex_4_15" localSheetId="2">#REF!</definedName>
    <definedName name="annual_non_el_ex_4_15">#REF!</definedName>
    <definedName name="annual_non_el_ex_4_16" localSheetId="2">#REF!</definedName>
    <definedName name="annual_non_el_ex_4_16">#REF!</definedName>
    <definedName name="annual_non_el_ex_4_17" localSheetId="2">#REF!</definedName>
    <definedName name="annual_non_el_ex_4_17">#REF!</definedName>
    <definedName name="annual_non_el_ex_4_18" localSheetId="2">#REF!</definedName>
    <definedName name="annual_non_el_ex_4_18">#REF!</definedName>
    <definedName name="annual_non_el_ex_4_19" localSheetId="2">#REF!</definedName>
    <definedName name="annual_non_el_ex_4_19">#REF!</definedName>
    <definedName name="annual_non_el_ex_4_2" localSheetId="2">#REF!</definedName>
    <definedName name="annual_non_el_ex_4_2">#REF!</definedName>
    <definedName name="annual_non_el_ex_4_20" localSheetId="2">#REF!</definedName>
    <definedName name="annual_non_el_ex_4_20">#REF!</definedName>
    <definedName name="annual_non_el_ex_4_21" localSheetId="2">#REF!</definedName>
    <definedName name="annual_non_el_ex_4_21">#REF!</definedName>
    <definedName name="annual_non_el_ex_4_22" localSheetId="2">#REF!</definedName>
    <definedName name="annual_non_el_ex_4_22">#REF!</definedName>
    <definedName name="annual_non_el_ex_4_23" localSheetId="2">#REF!</definedName>
    <definedName name="annual_non_el_ex_4_23">#REF!</definedName>
    <definedName name="annual_non_el_ex_4_24" localSheetId="2">#REF!</definedName>
    <definedName name="annual_non_el_ex_4_24">#REF!</definedName>
    <definedName name="annual_non_el_ex_4_25" localSheetId="2">#REF!</definedName>
    <definedName name="annual_non_el_ex_4_25">#REF!</definedName>
    <definedName name="annual_non_el_ex_4_26" localSheetId="2">#REF!</definedName>
    <definedName name="annual_non_el_ex_4_26">#REF!</definedName>
    <definedName name="annual_non_el_ex_4_27" localSheetId="2">#REF!</definedName>
    <definedName name="annual_non_el_ex_4_27">#REF!</definedName>
    <definedName name="annual_non_el_ex_4_28" localSheetId="2">#REF!</definedName>
    <definedName name="annual_non_el_ex_4_28">#REF!</definedName>
    <definedName name="annual_non_el_ex_4_29" localSheetId="2">#REF!</definedName>
    <definedName name="annual_non_el_ex_4_29">#REF!</definedName>
    <definedName name="annual_non_el_ex_4_3" localSheetId="2">#REF!</definedName>
    <definedName name="annual_non_el_ex_4_3">#REF!</definedName>
    <definedName name="annual_non_el_ex_4_30" localSheetId="2">#REF!</definedName>
    <definedName name="annual_non_el_ex_4_30">#REF!</definedName>
    <definedName name="annual_non_el_ex_4_31" localSheetId="2">#REF!</definedName>
    <definedName name="annual_non_el_ex_4_31">#REF!</definedName>
    <definedName name="annual_non_el_ex_4_32" localSheetId="2">#REF!</definedName>
    <definedName name="annual_non_el_ex_4_32">#REF!</definedName>
    <definedName name="annual_non_el_ex_4_33" localSheetId="2">#REF!</definedName>
    <definedName name="annual_non_el_ex_4_33">#REF!</definedName>
    <definedName name="annual_non_el_ex_4_34" localSheetId="2">#REF!</definedName>
    <definedName name="annual_non_el_ex_4_34">#REF!</definedName>
    <definedName name="annual_non_el_ex_4_35" localSheetId="2">#REF!</definedName>
    <definedName name="annual_non_el_ex_4_35">#REF!</definedName>
    <definedName name="annual_non_el_ex_4_36" localSheetId="2">#REF!</definedName>
    <definedName name="annual_non_el_ex_4_36">#REF!</definedName>
    <definedName name="annual_non_el_ex_4_37" localSheetId="2">#REF!</definedName>
    <definedName name="annual_non_el_ex_4_37">#REF!</definedName>
    <definedName name="annual_non_el_ex_4_38" localSheetId="2">#REF!</definedName>
    <definedName name="annual_non_el_ex_4_38">#REF!</definedName>
    <definedName name="annual_non_el_ex_4_39" localSheetId="2">#REF!</definedName>
    <definedName name="annual_non_el_ex_4_39">#REF!</definedName>
    <definedName name="annual_non_el_ex_4_4" localSheetId="2">#REF!</definedName>
    <definedName name="annual_non_el_ex_4_4">#REF!</definedName>
    <definedName name="annual_non_el_ex_4_40" localSheetId="2">#REF!</definedName>
    <definedName name="annual_non_el_ex_4_40">#REF!</definedName>
    <definedName name="annual_non_el_ex_4_41" localSheetId="2">#REF!</definedName>
    <definedName name="annual_non_el_ex_4_41">#REF!</definedName>
    <definedName name="annual_non_el_ex_4_42" localSheetId="2">#REF!</definedName>
    <definedName name="annual_non_el_ex_4_42">#REF!</definedName>
    <definedName name="annual_non_el_ex_4_43" localSheetId="2">#REF!</definedName>
    <definedName name="annual_non_el_ex_4_43">#REF!</definedName>
    <definedName name="annual_non_el_ex_4_44" localSheetId="2">#REF!</definedName>
    <definedName name="annual_non_el_ex_4_44">#REF!</definedName>
    <definedName name="annual_non_el_ex_4_45" localSheetId="2">#REF!</definedName>
    <definedName name="annual_non_el_ex_4_45">#REF!</definedName>
    <definedName name="annual_non_el_ex_4_46" localSheetId="2">#REF!</definedName>
    <definedName name="annual_non_el_ex_4_46">#REF!</definedName>
    <definedName name="annual_non_el_ex_4_47" localSheetId="2">#REF!</definedName>
    <definedName name="annual_non_el_ex_4_47">#REF!</definedName>
    <definedName name="annual_non_el_ex_4_48" localSheetId="2">#REF!</definedName>
    <definedName name="annual_non_el_ex_4_48">#REF!</definedName>
    <definedName name="annual_non_el_ex_4_49" localSheetId="2">#REF!</definedName>
    <definedName name="annual_non_el_ex_4_49">#REF!</definedName>
    <definedName name="annual_non_el_ex_4_5" localSheetId="2">#REF!</definedName>
    <definedName name="annual_non_el_ex_4_5">#REF!</definedName>
    <definedName name="annual_non_el_ex_4_50" localSheetId="2">#REF!</definedName>
    <definedName name="annual_non_el_ex_4_50">#REF!</definedName>
    <definedName name="annual_non_el_ex_4_51" localSheetId="2">#REF!</definedName>
    <definedName name="annual_non_el_ex_4_51">#REF!</definedName>
    <definedName name="annual_non_el_ex_4_52" localSheetId="2">#REF!</definedName>
    <definedName name="annual_non_el_ex_4_52">#REF!</definedName>
    <definedName name="annual_non_el_ex_4_53" localSheetId="2">#REF!</definedName>
    <definedName name="annual_non_el_ex_4_53">#REF!</definedName>
    <definedName name="annual_non_el_ex_4_54" localSheetId="2">#REF!</definedName>
    <definedName name="annual_non_el_ex_4_54">#REF!</definedName>
    <definedName name="annual_non_el_ex_4_55" localSheetId="2">#REF!</definedName>
    <definedName name="annual_non_el_ex_4_55">#REF!</definedName>
    <definedName name="annual_non_el_ex_4_56" localSheetId="2">#REF!</definedName>
    <definedName name="annual_non_el_ex_4_56">#REF!</definedName>
    <definedName name="annual_non_el_ex_4_57" localSheetId="2">#REF!</definedName>
    <definedName name="annual_non_el_ex_4_57">#REF!</definedName>
    <definedName name="annual_non_el_ex_4_58" localSheetId="2">#REF!</definedName>
    <definedName name="annual_non_el_ex_4_58">#REF!</definedName>
    <definedName name="annual_non_el_ex_4_59" localSheetId="2">#REF!</definedName>
    <definedName name="annual_non_el_ex_4_59">#REF!</definedName>
    <definedName name="annual_non_el_ex_4_6" localSheetId="2">#REF!</definedName>
    <definedName name="annual_non_el_ex_4_6">#REF!</definedName>
    <definedName name="annual_non_el_ex_4_60" localSheetId="2">#REF!</definedName>
    <definedName name="annual_non_el_ex_4_60">#REF!</definedName>
    <definedName name="annual_non_el_ex_4_61" localSheetId="2">#REF!</definedName>
    <definedName name="annual_non_el_ex_4_61">#REF!</definedName>
    <definedName name="annual_non_el_ex_4_62" localSheetId="2">#REF!</definedName>
    <definedName name="annual_non_el_ex_4_62">#REF!</definedName>
    <definedName name="annual_non_el_ex_4_63" localSheetId="2">#REF!</definedName>
    <definedName name="annual_non_el_ex_4_63">#REF!</definedName>
    <definedName name="annual_non_el_ex_4_64" localSheetId="2">#REF!</definedName>
    <definedName name="annual_non_el_ex_4_64">#REF!</definedName>
    <definedName name="annual_non_el_ex_4_65" localSheetId="2">#REF!</definedName>
    <definedName name="annual_non_el_ex_4_65">#REF!</definedName>
    <definedName name="annual_non_el_ex_4_66" localSheetId="2">#REF!</definedName>
    <definedName name="annual_non_el_ex_4_66">#REF!</definedName>
    <definedName name="annual_non_el_ex_4_67" localSheetId="2">#REF!</definedName>
    <definedName name="annual_non_el_ex_4_67">#REF!</definedName>
    <definedName name="annual_non_el_ex_4_68" localSheetId="2">#REF!</definedName>
    <definedName name="annual_non_el_ex_4_68">#REF!</definedName>
    <definedName name="annual_non_el_ex_4_69" localSheetId="2">#REF!</definedName>
    <definedName name="annual_non_el_ex_4_69">#REF!</definedName>
    <definedName name="annual_non_el_ex_4_7" localSheetId="2">#REF!</definedName>
    <definedName name="annual_non_el_ex_4_7">#REF!</definedName>
    <definedName name="annual_non_el_ex_4_70" localSheetId="2">#REF!</definedName>
    <definedName name="annual_non_el_ex_4_70">#REF!</definedName>
    <definedName name="annual_non_el_ex_4_71" localSheetId="2">#REF!</definedName>
    <definedName name="annual_non_el_ex_4_71">#REF!</definedName>
    <definedName name="annual_non_el_ex_4_72" localSheetId="2">#REF!</definedName>
    <definedName name="annual_non_el_ex_4_72">#REF!</definedName>
    <definedName name="annual_non_el_ex_4_73" localSheetId="2">#REF!</definedName>
    <definedName name="annual_non_el_ex_4_73">#REF!</definedName>
    <definedName name="annual_non_el_ex_4_74" localSheetId="2">#REF!</definedName>
    <definedName name="annual_non_el_ex_4_74">#REF!</definedName>
    <definedName name="annual_non_el_ex_4_75" localSheetId="2">#REF!</definedName>
    <definedName name="annual_non_el_ex_4_75">#REF!</definedName>
    <definedName name="annual_non_el_ex_4_76" localSheetId="2">#REF!</definedName>
    <definedName name="annual_non_el_ex_4_76">#REF!</definedName>
    <definedName name="annual_non_el_ex_4_77" localSheetId="2">#REF!</definedName>
    <definedName name="annual_non_el_ex_4_77">#REF!</definedName>
    <definedName name="annual_non_el_ex_4_78" localSheetId="2">#REF!</definedName>
    <definedName name="annual_non_el_ex_4_78">#REF!</definedName>
    <definedName name="annual_non_el_ex_4_79" localSheetId="2">#REF!</definedName>
    <definedName name="annual_non_el_ex_4_79">#REF!</definedName>
    <definedName name="annual_non_el_ex_4_8" localSheetId="2">#REF!</definedName>
    <definedName name="annual_non_el_ex_4_8">#REF!</definedName>
    <definedName name="annual_non_el_ex_4_80" localSheetId="2">#REF!</definedName>
    <definedName name="annual_non_el_ex_4_80">#REF!</definedName>
    <definedName name="annual_non_el_ex_4_81" localSheetId="2">#REF!</definedName>
    <definedName name="annual_non_el_ex_4_81">#REF!</definedName>
    <definedName name="annual_non_el_ex_4_9" localSheetId="2">#REF!</definedName>
    <definedName name="annual_non_el_ex_4_9">#REF!</definedName>
    <definedName name="annual_non_el_ex_5" localSheetId="2">#REF!</definedName>
    <definedName name="annual_non_el_ex_5">#REF!</definedName>
    <definedName name="annual_non_el_ex_5_0" localSheetId="2">#REF!</definedName>
    <definedName name="annual_non_el_ex_5_0">#REF!</definedName>
    <definedName name="annual_non_el_ex_5_1" localSheetId="2">#REF!</definedName>
    <definedName name="annual_non_el_ex_5_1">#REF!</definedName>
    <definedName name="annual_non_el_ex_5_10" localSheetId="2">#REF!</definedName>
    <definedName name="annual_non_el_ex_5_10">#REF!</definedName>
    <definedName name="annual_non_el_ex_5_11" localSheetId="2">#REF!</definedName>
    <definedName name="annual_non_el_ex_5_11">#REF!</definedName>
    <definedName name="annual_non_el_ex_5_12" localSheetId="2">#REF!</definedName>
    <definedName name="annual_non_el_ex_5_12">#REF!</definedName>
    <definedName name="annual_non_el_ex_5_13" localSheetId="2">#REF!</definedName>
    <definedName name="annual_non_el_ex_5_13">#REF!</definedName>
    <definedName name="annual_non_el_ex_5_14" localSheetId="2">#REF!</definedName>
    <definedName name="annual_non_el_ex_5_14">#REF!</definedName>
    <definedName name="annual_non_el_ex_5_15" localSheetId="2">#REF!</definedName>
    <definedName name="annual_non_el_ex_5_15">#REF!</definedName>
    <definedName name="annual_non_el_ex_5_16" localSheetId="2">#REF!</definedName>
    <definedName name="annual_non_el_ex_5_16">#REF!</definedName>
    <definedName name="annual_non_el_ex_5_17" localSheetId="2">#REF!</definedName>
    <definedName name="annual_non_el_ex_5_17">#REF!</definedName>
    <definedName name="annual_non_el_ex_5_18" localSheetId="2">#REF!</definedName>
    <definedName name="annual_non_el_ex_5_18">#REF!</definedName>
    <definedName name="annual_non_el_ex_5_19" localSheetId="2">#REF!</definedName>
    <definedName name="annual_non_el_ex_5_19">#REF!</definedName>
    <definedName name="annual_non_el_ex_5_2" localSheetId="2">#REF!</definedName>
    <definedName name="annual_non_el_ex_5_2">#REF!</definedName>
    <definedName name="annual_non_el_ex_5_20" localSheetId="2">#REF!</definedName>
    <definedName name="annual_non_el_ex_5_20">#REF!</definedName>
    <definedName name="annual_non_el_ex_5_21" localSheetId="2">#REF!</definedName>
    <definedName name="annual_non_el_ex_5_21">#REF!</definedName>
    <definedName name="annual_non_el_ex_5_22" localSheetId="2">#REF!</definedName>
    <definedName name="annual_non_el_ex_5_22">#REF!</definedName>
    <definedName name="annual_non_el_ex_5_23" localSheetId="2">#REF!</definedName>
    <definedName name="annual_non_el_ex_5_23">#REF!</definedName>
    <definedName name="annual_non_el_ex_5_24" localSheetId="2">#REF!</definedName>
    <definedName name="annual_non_el_ex_5_24">#REF!</definedName>
    <definedName name="annual_non_el_ex_5_25" localSheetId="2">#REF!</definedName>
    <definedName name="annual_non_el_ex_5_25">#REF!</definedName>
    <definedName name="annual_non_el_ex_5_26" localSheetId="2">#REF!</definedName>
    <definedName name="annual_non_el_ex_5_26">#REF!</definedName>
    <definedName name="annual_non_el_ex_5_27" localSheetId="2">#REF!</definedName>
    <definedName name="annual_non_el_ex_5_27">#REF!</definedName>
    <definedName name="annual_non_el_ex_5_28" localSheetId="2">#REF!</definedName>
    <definedName name="annual_non_el_ex_5_28">#REF!</definedName>
    <definedName name="annual_non_el_ex_5_29" localSheetId="2">#REF!</definedName>
    <definedName name="annual_non_el_ex_5_29">#REF!</definedName>
    <definedName name="annual_non_el_ex_5_3" localSheetId="2">#REF!</definedName>
    <definedName name="annual_non_el_ex_5_3">#REF!</definedName>
    <definedName name="annual_non_el_ex_5_30" localSheetId="2">#REF!</definedName>
    <definedName name="annual_non_el_ex_5_30">#REF!</definedName>
    <definedName name="annual_non_el_ex_5_31" localSheetId="2">#REF!</definedName>
    <definedName name="annual_non_el_ex_5_31">#REF!</definedName>
    <definedName name="annual_non_el_ex_5_32" localSheetId="2">#REF!</definedName>
    <definedName name="annual_non_el_ex_5_32">#REF!</definedName>
    <definedName name="annual_non_el_ex_5_33" localSheetId="2">#REF!</definedName>
    <definedName name="annual_non_el_ex_5_33">#REF!</definedName>
    <definedName name="annual_non_el_ex_5_34" localSheetId="2">#REF!</definedName>
    <definedName name="annual_non_el_ex_5_34">#REF!</definedName>
    <definedName name="annual_non_el_ex_5_35" localSheetId="2">#REF!</definedName>
    <definedName name="annual_non_el_ex_5_35">#REF!</definedName>
    <definedName name="annual_non_el_ex_5_36" localSheetId="2">#REF!</definedName>
    <definedName name="annual_non_el_ex_5_36">#REF!</definedName>
    <definedName name="annual_non_el_ex_5_37" localSheetId="2">#REF!</definedName>
    <definedName name="annual_non_el_ex_5_37">#REF!</definedName>
    <definedName name="annual_non_el_ex_5_38" localSheetId="2">#REF!</definedName>
    <definedName name="annual_non_el_ex_5_38">#REF!</definedName>
    <definedName name="annual_non_el_ex_5_39" localSheetId="2">#REF!</definedName>
    <definedName name="annual_non_el_ex_5_39">#REF!</definedName>
    <definedName name="annual_non_el_ex_5_4" localSheetId="2">#REF!</definedName>
    <definedName name="annual_non_el_ex_5_4">#REF!</definedName>
    <definedName name="annual_non_el_ex_5_40" localSheetId="2">#REF!</definedName>
    <definedName name="annual_non_el_ex_5_40">#REF!</definedName>
    <definedName name="annual_non_el_ex_5_41" localSheetId="2">#REF!</definedName>
    <definedName name="annual_non_el_ex_5_41">#REF!</definedName>
    <definedName name="annual_non_el_ex_5_42" localSheetId="2">#REF!</definedName>
    <definedName name="annual_non_el_ex_5_42">#REF!</definedName>
    <definedName name="annual_non_el_ex_5_43" localSheetId="2">#REF!</definedName>
    <definedName name="annual_non_el_ex_5_43">#REF!</definedName>
    <definedName name="annual_non_el_ex_5_44" localSheetId="2">#REF!</definedName>
    <definedName name="annual_non_el_ex_5_44">#REF!</definedName>
    <definedName name="annual_non_el_ex_5_45" localSheetId="2">#REF!</definedName>
    <definedName name="annual_non_el_ex_5_45">#REF!</definedName>
    <definedName name="annual_non_el_ex_5_46" localSheetId="2">#REF!</definedName>
    <definedName name="annual_non_el_ex_5_46">#REF!</definedName>
    <definedName name="annual_non_el_ex_5_47" localSheetId="2">#REF!</definedName>
    <definedName name="annual_non_el_ex_5_47">#REF!</definedName>
    <definedName name="annual_non_el_ex_5_48" localSheetId="2">#REF!</definedName>
    <definedName name="annual_non_el_ex_5_48">#REF!</definedName>
    <definedName name="annual_non_el_ex_5_49" localSheetId="2">#REF!</definedName>
    <definedName name="annual_non_el_ex_5_49">#REF!</definedName>
    <definedName name="annual_non_el_ex_5_5" localSheetId="2">#REF!</definedName>
    <definedName name="annual_non_el_ex_5_5">#REF!</definedName>
    <definedName name="annual_non_el_ex_5_50" localSheetId="2">#REF!</definedName>
    <definedName name="annual_non_el_ex_5_50">#REF!</definedName>
    <definedName name="annual_non_el_ex_5_51" localSheetId="2">#REF!</definedName>
    <definedName name="annual_non_el_ex_5_51">#REF!</definedName>
    <definedName name="annual_non_el_ex_5_52" localSheetId="2">#REF!</definedName>
    <definedName name="annual_non_el_ex_5_52">#REF!</definedName>
    <definedName name="annual_non_el_ex_5_53" localSheetId="2">#REF!</definedName>
    <definedName name="annual_non_el_ex_5_53">#REF!</definedName>
    <definedName name="annual_non_el_ex_5_54" localSheetId="2">#REF!</definedName>
    <definedName name="annual_non_el_ex_5_54">#REF!</definedName>
    <definedName name="annual_non_el_ex_5_55" localSheetId="2">#REF!</definedName>
    <definedName name="annual_non_el_ex_5_55">#REF!</definedName>
    <definedName name="annual_non_el_ex_5_56" localSheetId="2">#REF!</definedName>
    <definedName name="annual_non_el_ex_5_56">#REF!</definedName>
    <definedName name="annual_non_el_ex_5_57" localSheetId="2">#REF!</definedName>
    <definedName name="annual_non_el_ex_5_57">#REF!</definedName>
    <definedName name="annual_non_el_ex_5_58" localSheetId="2">#REF!</definedName>
    <definedName name="annual_non_el_ex_5_58">#REF!</definedName>
    <definedName name="annual_non_el_ex_5_59" localSheetId="2">#REF!</definedName>
    <definedName name="annual_non_el_ex_5_59">#REF!</definedName>
    <definedName name="annual_non_el_ex_5_6" localSheetId="2">#REF!</definedName>
    <definedName name="annual_non_el_ex_5_6">#REF!</definedName>
    <definedName name="annual_non_el_ex_5_60" localSheetId="2">#REF!</definedName>
    <definedName name="annual_non_el_ex_5_60">#REF!</definedName>
    <definedName name="annual_non_el_ex_5_61" localSheetId="2">#REF!</definedName>
    <definedName name="annual_non_el_ex_5_61">#REF!</definedName>
    <definedName name="annual_non_el_ex_5_62" localSheetId="2">#REF!</definedName>
    <definedName name="annual_non_el_ex_5_62">#REF!</definedName>
    <definedName name="annual_non_el_ex_5_63" localSheetId="2">#REF!</definedName>
    <definedName name="annual_non_el_ex_5_63">#REF!</definedName>
    <definedName name="annual_non_el_ex_5_64" localSheetId="2">#REF!</definedName>
    <definedName name="annual_non_el_ex_5_64">#REF!</definedName>
    <definedName name="annual_non_el_ex_5_65" localSheetId="2">#REF!</definedName>
    <definedName name="annual_non_el_ex_5_65">#REF!</definedName>
    <definedName name="annual_non_el_ex_5_66" localSheetId="2">#REF!</definedName>
    <definedName name="annual_non_el_ex_5_66">#REF!</definedName>
    <definedName name="annual_non_el_ex_5_67" localSheetId="2">#REF!</definedName>
    <definedName name="annual_non_el_ex_5_67">#REF!</definedName>
    <definedName name="annual_non_el_ex_5_68" localSheetId="2">#REF!</definedName>
    <definedName name="annual_non_el_ex_5_68">#REF!</definedName>
    <definedName name="annual_non_el_ex_5_69" localSheetId="2">#REF!</definedName>
    <definedName name="annual_non_el_ex_5_69">#REF!</definedName>
    <definedName name="annual_non_el_ex_5_7" localSheetId="2">#REF!</definedName>
    <definedName name="annual_non_el_ex_5_7">#REF!</definedName>
    <definedName name="annual_non_el_ex_5_70" localSheetId="2">#REF!</definedName>
    <definedName name="annual_non_el_ex_5_70">#REF!</definedName>
    <definedName name="annual_non_el_ex_5_71" localSheetId="2">#REF!</definedName>
    <definedName name="annual_non_el_ex_5_71">#REF!</definedName>
    <definedName name="annual_non_el_ex_5_72" localSheetId="2">#REF!</definedName>
    <definedName name="annual_non_el_ex_5_72">#REF!</definedName>
    <definedName name="annual_non_el_ex_5_73" localSheetId="2">#REF!</definedName>
    <definedName name="annual_non_el_ex_5_73">#REF!</definedName>
    <definedName name="annual_non_el_ex_5_74" localSheetId="2">#REF!</definedName>
    <definedName name="annual_non_el_ex_5_74">#REF!</definedName>
    <definedName name="annual_non_el_ex_5_75" localSheetId="2">#REF!</definedName>
    <definedName name="annual_non_el_ex_5_75">#REF!</definedName>
    <definedName name="annual_non_el_ex_5_76" localSheetId="2">#REF!</definedName>
    <definedName name="annual_non_el_ex_5_76">#REF!</definedName>
    <definedName name="annual_non_el_ex_5_77" localSheetId="2">#REF!</definedName>
    <definedName name="annual_non_el_ex_5_77">#REF!</definedName>
    <definedName name="annual_non_el_ex_5_78" localSheetId="2">#REF!</definedName>
    <definedName name="annual_non_el_ex_5_78">#REF!</definedName>
    <definedName name="annual_non_el_ex_5_79" localSheetId="2">#REF!</definedName>
    <definedName name="annual_non_el_ex_5_79">#REF!</definedName>
    <definedName name="annual_non_el_ex_5_8" localSheetId="2">#REF!</definedName>
    <definedName name="annual_non_el_ex_5_8">#REF!</definedName>
    <definedName name="annual_non_el_ex_5_80" localSheetId="2">#REF!</definedName>
    <definedName name="annual_non_el_ex_5_80">#REF!</definedName>
    <definedName name="annual_non_el_ex_5_81" localSheetId="2">#REF!</definedName>
    <definedName name="annual_non_el_ex_5_81">#REF!</definedName>
    <definedName name="annual_non_el_ex_5_9" localSheetId="2">#REF!</definedName>
    <definedName name="annual_non_el_ex_5_9">#REF!</definedName>
    <definedName name="annual_non_el_ex_6" localSheetId="2">#REF!</definedName>
    <definedName name="annual_non_el_ex_6">#REF!</definedName>
    <definedName name="annual_non_el_ex_6_0" localSheetId="2">#REF!</definedName>
    <definedName name="annual_non_el_ex_6_0">#REF!</definedName>
    <definedName name="annual_non_el_ex_6_1" localSheetId="2">#REF!</definedName>
    <definedName name="annual_non_el_ex_6_1">#REF!</definedName>
    <definedName name="annual_non_el_ex_6_10" localSheetId="2">#REF!</definedName>
    <definedName name="annual_non_el_ex_6_10">#REF!</definedName>
    <definedName name="annual_non_el_ex_6_11" localSheetId="2">#REF!</definedName>
    <definedName name="annual_non_el_ex_6_11">#REF!</definedName>
    <definedName name="annual_non_el_ex_6_12" localSheetId="2">#REF!</definedName>
    <definedName name="annual_non_el_ex_6_12">#REF!</definedName>
    <definedName name="annual_non_el_ex_6_13" localSheetId="2">#REF!</definedName>
    <definedName name="annual_non_el_ex_6_13">#REF!</definedName>
    <definedName name="annual_non_el_ex_6_14" localSheetId="2">#REF!</definedName>
    <definedName name="annual_non_el_ex_6_14">#REF!</definedName>
    <definedName name="annual_non_el_ex_6_15" localSheetId="2">#REF!</definedName>
    <definedName name="annual_non_el_ex_6_15">#REF!</definedName>
    <definedName name="annual_non_el_ex_6_16" localSheetId="2">#REF!</definedName>
    <definedName name="annual_non_el_ex_6_16">#REF!</definedName>
    <definedName name="annual_non_el_ex_6_17" localSheetId="2">#REF!</definedName>
    <definedName name="annual_non_el_ex_6_17">#REF!</definedName>
    <definedName name="annual_non_el_ex_6_18" localSheetId="2">#REF!</definedName>
    <definedName name="annual_non_el_ex_6_18">#REF!</definedName>
    <definedName name="annual_non_el_ex_6_19" localSheetId="2">#REF!</definedName>
    <definedName name="annual_non_el_ex_6_19">#REF!</definedName>
    <definedName name="annual_non_el_ex_6_2" localSheetId="2">#REF!</definedName>
    <definedName name="annual_non_el_ex_6_2">#REF!</definedName>
    <definedName name="annual_non_el_ex_6_20" localSheetId="2">#REF!</definedName>
    <definedName name="annual_non_el_ex_6_20">#REF!</definedName>
    <definedName name="annual_non_el_ex_6_21" localSheetId="2">#REF!</definedName>
    <definedName name="annual_non_el_ex_6_21">#REF!</definedName>
    <definedName name="annual_non_el_ex_6_22" localSheetId="2">#REF!</definedName>
    <definedName name="annual_non_el_ex_6_22">#REF!</definedName>
    <definedName name="annual_non_el_ex_6_23" localSheetId="2">#REF!</definedName>
    <definedName name="annual_non_el_ex_6_23">#REF!</definedName>
    <definedName name="annual_non_el_ex_6_24" localSheetId="2">#REF!</definedName>
    <definedName name="annual_non_el_ex_6_24">#REF!</definedName>
    <definedName name="annual_non_el_ex_6_25" localSheetId="2">#REF!</definedName>
    <definedName name="annual_non_el_ex_6_25">#REF!</definedName>
    <definedName name="annual_non_el_ex_6_26" localSheetId="2">#REF!</definedName>
    <definedName name="annual_non_el_ex_6_26">#REF!</definedName>
    <definedName name="annual_non_el_ex_6_27" localSheetId="2">#REF!</definedName>
    <definedName name="annual_non_el_ex_6_27">#REF!</definedName>
    <definedName name="annual_non_el_ex_6_28" localSheetId="2">#REF!</definedName>
    <definedName name="annual_non_el_ex_6_28">#REF!</definedName>
    <definedName name="annual_non_el_ex_6_29" localSheetId="2">#REF!</definedName>
    <definedName name="annual_non_el_ex_6_29">#REF!</definedName>
    <definedName name="annual_non_el_ex_6_3" localSheetId="2">#REF!</definedName>
    <definedName name="annual_non_el_ex_6_3">#REF!</definedName>
    <definedName name="annual_non_el_ex_6_30" localSheetId="2">#REF!</definedName>
    <definedName name="annual_non_el_ex_6_30">#REF!</definedName>
    <definedName name="annual_non_el_ex_6_31" localSheetId="2">#REF!</definedName>
    <definedName name="annual_non_el_ex_6_31">#REF!</definedName>
    <definedName name="annual_non_el_ex_6_32" localSheetId="2">#REF!</definedName>
    <definedName name="annual_non_el_ex_6_32">#REF!</definedName>
    <definedName name="annual_non_el_ex_6_33" localSheetId="2">#REF!</definedName>
    <definedName name="annual_non_el_ex_6_33">#REF!</definedName>
    <definedName name="annual_non_el_ex_6_34" localSheetId="2">#REF!</definedName>
    <definedName name="annual_non_el_ex_6_34">#REF!</definedName>
    <definedName name="annual_non_el_ex_6_35" localSheetId="2">#REF!</definedName>
    <definedName name="annual_non_el_ex_6_35">#REF!</definedName>
    <definedName name="annual_non_el_ex_6_36" localSheetId="2">#REF!</definedName>
    <definedName name="annual_non_el_ex_6_36">#REF!</definedName>
    <definedName name="annual_non_el_ex_6_37" localSheetId="2">#REF!</definedName>
    <definedName name="annual_non_el_ex_6_37">#REF!</definedName>
    <definedName name="annual_non_el_ex_6_38" localSheetId="2">#REF!</definedName>
    <definedName name="annual_non_el_ex_6_38">#REF!</definedName>
    <definedName name="annual_non_el_ex_6_39" localSheetId="2">#REF!</definedName>
    <definedName name="annual_non_el_ex_6_39">#REF!</definedName>
    <definedName name="annual_non_el_ex_6_4" localSheetId="2">#REF!</definedName>
    <definedName name="annual_non_el_ex_6_4">#REF!</definedName>
    <definedName name="annual_non_el_ex_6_40" localSheetId="2">#REF!</definedName>
    <definedName name="annual_non_el_ex_6_40">#REF!</definedName>
    <definedName name="annual_non_el_ex_6_41" localSheetId="2">#REF!</definedName>
    <definedName name="annual_non_el_ex_6_41">#REF!</definedName>
    <definedName name="annual_non_el_ex_6_42" localSheetId="2">#REF!</definedName>
    <definedName name="annual_non_el_ex_6_42">#REF!</definedName>
    <definedName name="annual_non_el_ex_6_43" localSheetId="2">#REF!</definedName>
    <definedName name="annual_non_el_ex_6_43">#REF!</definedName>
    <definedName name="annual_non_el_ex_6_44" localSheetId="2">#REF!</definedName>
    <definedName name="annual_non_el_ex_6_44">#REF!</definedName>
    <definedName name="annual_non_el_ex_6_45" localSheetId="2">#REF!</definedName>
    <definedName name="annual_non_el_ex_6_45">#REF!</definedName>
    <definedName name="annual_non_el_ex_6_46" localSheetId="2">#REF!</definedName>
    <definedName name="annual_non_el_ex_6_46">#REF!</definedName>
    <definedName name="annual_non_el_ex_6_47" localSheetId="2">#REF!</definedName>
    <definedName name="annual_non_el_ex_6_47">#REF!</definedName>
    <definedName name="annual_non_el_ex_6_48" localSheetId="2">#REF!</definedName>
    <definedName name="annual_non_el_ex_6_48">#REF!</definedName>
    <definedName name="annual_non_el_ex_6_49" localSheetId="2">#REF!</definedName>
    <definedName name="annual_non_el_ex_6_49">#REF!</definedName>
    <definedName name="annual_non_el_ex_6_5" localSheetId="2">#REF!</definedName>
    <definedName name="annual_non_el_ex_6_5">#REF!</definedName>
    <definedName name="annual_non_el_ex_6_50" localSheetId="2">#REF!</definedName>
    <definedName name="annual_non_el_ex_6_50">#REF!</definedName>
    <definedName name="annual_non_el_ex_6_51" localSheetId="2">#REF!</definedName>
    <definedName name="annual_non_el_ex_6_51">#REF!</definedName>
    <definedName name="annual_non_el_ex_6_52" localSheetId="2">#REF!</definedName>
    <definedName name="annual_non_el_ex_6_52">#REF!</definedName>
    <definedName name="annual_non_el_ex_6_53" localSheetId="2">#REF!</definedName>
    <definedName name="annual_non_el_ex_6_53">#REF!</definedName>
    <definedName name="annual_non_el_ex_6_54" localSheetId="2">#REF!</definedName>
    <definedName name="annual_non_el_ex_6_54">#REF!</definedName>
    <definedName name="annual_non_el_ex_6_55" localSheetId="2">#REF!</definedName>
    <definedName name="annual_non_el_ex_6_55">#REF!</definedName>
    <definedName name="annual_non_el_ex_6_56" localSheetId="2">#REF!</definedName>
    <definedName name="annual_non_el_ex_6_56">#REF!</definedName>
    <definedName name="annual_non_el_ex_6_57" localSheetId="2">#REF!</definedName>
    <definedName name="annual_non_el_ex_6_57">#REF!</definedName>
    <definedName name="annual_non_el_ex_6_58" localSheetId="2">#REF!</definedName>
    <definedName name="annual_non_el_ex_6_58">#REF!</definedName>
    <definedName name="annual_non_el_ex_6_59" localSheetId="2">#REF!</definedName>
    <definedName name="annual_non_el_ex_6_59">#REF!</definedName>
    <definedName name="annual_non_el_ex_6_6" localSheetId="2">#REF!</definedName>
    <definedName name="annual_non_el_ex_6_6">#REF!</definedName>
    <definedName name="annual_non_el_ex_6_60" localSheetId="2">#REF!</definedName>
    <definedName name="annual_non_el_ex_6_60">#REF!</definedName>
    <definedName name="annual_non_el_ex_6_61" localSheetId="2">#REF!</definedName>
    <definedName name="annual_non_el_ex_6_61">#REF!</definedName>
    <definedName name="annual_non_el_ex_6_62" localSheetId="2">#REF!</definedName>
    <definedName name="annual_non_el_ex_6_62">#REF!</definedName>
    <definedName name="annual_non_el_ex_6_63" localSheetId="2">#REF!</definedName>
    <definedName name="annual_non_el_ex_6_63">#REF!</definedName>
    <definedName name="annual_non_el_ex_6_64" localSheetId="2">#REF!</definedName>
    <definedName name="annual_non_el_ex_6_64">#REF!</definedName>
    <definedName name="annual_non_el_ex_6_65" localSheetId="2">#REF!</definedName>
    <definedName name="annual_non_el_ex_6_65">#REF!</definedName>
    <definedName name="annual_non_el_ex_6_66" localSheetId="2">#REF!</definedName>
    <definedName name="annual_non_el_ex_6_66">#REF!</definedName>
    <definedName name="annual_non_el_ex_6_67" localSheetId="2">#REF!</definedName>
    <definedName name="annual_non_el_ex_6_67">#REF!</definedName>
    <definedName name="annual_non_el_ex_6_68" localSheetId="2">#REF!</definedName>
    <definedName name="annual_non_el_ex_6_68">#REF!</definedName>
    <definedName name="annual_non_el_ex_6_69" localSheetId="2">#REF!</definedName>
    <definedName name="annual_non_el_ex_6_69">#REF!</definedName>
    <definedName name="annual_non_el_ex_6_7" localSheetId="2">#REF!</definedName>
    <definedName name="annual_non_el_ex_6_7">#REF!</definedName>
    <definedName name="annual_non_el_ex_6_70" localSheetId="2">#REF!</definedName>
    <definedName name="annual_non_el_ex_6_70">#REF!</definedName>
    <definedName name="annual_non_el_ex_6_71" localSheetId="2">#REF!</definedName>
    <definedName name="annual_non_el_ex_6_71">#REF!</definedName>
    <definedName name="annual_non_el_ex_6_72" localSheetId="2">#REF!</definedName>
    <definedName name="annual_non_el_ex_6_72">#REF!</definedName>
    <definedName name="annual_non_el_ex_6_73" localSheetId="2">#REF!</definedName>
    <definedName name="annual_non_el_ex_6_73">#REF!</definedName>
    <definedName name="annual_non_el_ex_6_74" localSheetId="2">#REF!</definedName>
    <definedName name="annual_non_el_ex_6_74">#REF!</definedName>
    <definedName name="annual_non_el_ex_6_75" localSheetId="2">#REF!</definedName>
    <definedName name="annual_non_el_ex_6_75">#REF!</definedName>
    <definedName name="annual_non_el_ex_6_76" localSheetId="2">#REF!</definedName>
    <definedName name="annual_non_el_ex_6_76">#REF!</definedName>
    <definedName name="annual_non_el_ex_6_77" localSheetId="2">#REF!</definedName>
    <definedName name="annual_non_el_ex_6_77">#REF!</definedName>
    <definedName name="annual_non_el_ex_6_78" localSheetId="2">#REF!</definedName>
    <definedName name="annual_non_el_ex_6_78">#REF!</definedName>
    <definedName name="annual_non_el_ex_6_79" localSheetId="2">#REF!</definedName>
    <definedName name="annual_non_el_ex_6_79">#REF!</definedName>
    <definedName name="annual_non_el_ex_6_8" localSheetId="2">#REF!</definedName>
    <definedName name="annual_non_el_ex_6_8">#REF!</definedName>
    <definedName name="annual_non_el_ex_6_80" localSheetId="2">#REF!</definedName>
    <definedName name="annual_non_el_ex_6_80">#REF!</definedName>
    <definedName name="annual_non_el_ex_6_81" localSheetId="2">#REF!</definedName>
    <definedName name="annual_non_el_ex_6_81">#REF!</definedName>
    <definedName name="annual_non_el_ex_6_9" localSheetId="2">#REF!</definedName>
    <definedName name="annual_non_el_ex_6_9">#REF!</definedName>
    <definedName name="annual_NP_0" localSheetId="2">#REF!</definedName>
    <definedName name="annual_NP_0">#REF!</definedName>
    <definedName name="annual_NP_0_0" localSheetId="2">#REF!</definedName>
    <definedName name="annual_NP_0_0">#REF!</definedName>
    <definedName name="annual_NP_0_1" localSheetId="2">#REF!</definedName>
    <definedName name="annual_NP_0_1">#REF!</definedName>
    <definedName name="annual_NP_0_10" localSheetId="2">#REF!</definedName>
    <definedName name="annual_NP_0_10">#REF!</definedName>
    <definedName name="annual_NP_0_11" localSheetId="2">#REF!</definedName>
    <definedName name="annual_NP_0_11">#REF!</definedName>
    <definedName name="annual_NP_0_12" localSheetId="2">#REF!</definedName>
    <definedName name="annual_NP_0_12">#REF!</definedName>
    <definedName name="annual_NP_0_13" localSheetId="2">#REF!</definedName>
    <definedName name="annual_NP_0_13">#REF!</definedName>
    <definedName name="annual_NP_0_14" localSheetId="2">#REF!</definedName>
    <definedName name="annual_NP_0_14">#REF!</definedName>
    <definedName name="annual_NP_0_15" localSheetId="2">#REF!</definedName>
    <definedName name="annual_NP_0_15">#REF!</definedName>
    <definedName name="annual_NP_0_16" localSheetId="2">#REF!</definedName>
    <definedName name="annual_NP_0_16">#REF!</definedName>
    <definedName name="annual_NP_0_17" localSheetId="2">#REF!</definedName>
    <definedName name="annual_NP_0_17">#REF!</definedName>
    <definedName name="annual_NP_0_18" localSheetId="2">#REF!</definedName>
    <definedName name="annual_NP_0_18">#REF!</definedName>
    <definedName name="annual_NP_0_19" localSheetId="2">#REF!</definedName>
    <definedName name="annual_NP_0_19">#REF!</definedName>
    <definedName name="annual_NP_0_2" localSheetId="2">#REF!</definedName>
    <definedName name="annual_NP_0_2">#REF!</definedName>
    <definedName name="annual_NP_0_20" localSheetId="2">#REF!</definedName>
    <definedName name="annual_NP_0_20">#REF!</definedName>
    <definedName name="annual_NP_0_21" localSheetId="2">#REF!</definedName>
    <definedName name="annual_NP_0_21">#REF!</definedName>
    <definedName name="annual_NP_0_22" localSheetId="2">#REF!</definedName>
    <definedName name="annual_NP_0_22">#REF!</definedName>
    <definedName name="annual_NP_0_23" localSheetId="2">#REF!</definedName>
    <definedName name="annual_NP_0_23">#REF!</definedName>
    <definedName name="annual_NP_0_24" localSheetId="2">#REF!</definedName>
    <definedName name="annual_NP_0_24">#REF!</definedName>
    <definedName name="annual_NP_0_25" localSheetId="2">#REF!</definedName>
    <definedName name="annual_NP_0_25">#REF!</definedName>
    <definedName name="annual_NP_0_26" localSheetId="2">#REF!</definedName>
    <definedName name="annual_NP_0_26">#REF!</definedName>
    <definedName name="annual_NP_0_27" localSheetId="2">#REF!</definedName>
    <definedName name="annual_NP_0_27">#REF!</definedName>
    <definedName name="annual_NP_0_28" localSheetId="2">#REF!</definedName>
    <definedName name="annual_NP_0_28">#REF!</definedName>
    <definedName name="annual_NP_0_29" localSheetId="2">#REF!</definedName>
    <definedName name="annual_NP_0_29">#REF!</definedName>
    <definedName name="annual_NP_0_3" localSheetId="2">#REF!</definedName>
    <definedName name="annual_NP_0_3">#REF!</definedName>
    <definedName name="annual_NP_0_30" localSheetId="2">#REF!</definedName>
    <definedName name="annual_NP_0_30">#REF!</definedName>
    <definedName name="annual_NP_0_31" localSheetId="2">#REF!</definedName>
    <definedName name="annual_NP_0_31">#REF!</definedName>
    <definedName name="annual_NP_0_32" localSheetId="2">#REF!</definedName>
    <definedName name="annual_NP_0_32">#REF!</definedName>
    <definedName name="annual_NP_0_33" localSheetId="2">#REF!</definedName>
    <definedName name="annual_NP_0_33">#REF!</definedName>
    <definedName name="annual_NP_0_34" localSheetId="2">#REF!</definedName>
    <definedName name="annual_NP_0_34">#REF!</definedName>
    <definedName name="annual_NP_0_35" localSheetId="2">#REF!</definedName>
    <definedName name="annual_NP_0_35">#REF!</definedName>
    <definedName name="annual_NP_0_36" localSheetId="2">#REF!</definedName>
    <definedName name="annual_NP_0_36">#REF!</definedName>
    <definedName name="annual_NP_0_37" localSheetId="2">#REF!</definedName>
    <definedName name="annual_NP_0_37">#REF!</definedName>
    <definedName name="annual_NP_0_38" localSheetId="2">#REF!</definedName>
    <definedName name="annual_NP_0_38">#REF!</definedName>
    <definedName name="annual_NP_0_39" localSheetId="2">#REF!</definedName>
    <definedName name="annual_NP_0_39">#REF!</definedName>
    <definedName name="annual_NP_0_4" localSheetId="2">#REF!</definedName>
    <definedName name="annual_NP_0_4">#REF!</definedName>
    <definedName name="annual_NP_0_40" localSheetId="2">#REF!</definedName>
    <definedName name="annual_NP_0_40">#REF!</definedName>
    <definedName name="annual_NP_0_41" localSheetId="2">#REF!</definedName>
    <definedName name="annual_NP_0_41">#REF!</definedName>
    <definedName name="annual_NP_0_42" localSheetId="2">#REF!</definedName>
    <definedName name="annual_NP_0_42">#REF!</definedName>
    <definedName name="annual_NP_0_43" localSheetId="2">#REF!</definedName>
    <definedName name="annual_NP_0_43">#REF!</definedName>
    <definedName name="annual_NP_0_44" localSheetId="2">#REF!</definedName>
    <definedName name="annual_NP_0_44">#REF!</definedName>
    <definedName name="annual_NP_0_45" localSheetId="2">#REF!</definedName>
    <definedName name="annual_NP_0_45">#REF!</definedName>
    <definedName name="annual_NP_0_46" localSheetId="2">#REF!</definedName>
    <definedName name="annual_NP_0_46">#REF!</definedName>
    <definedName name="annual_NP_0_47" localSheetId="2">#REF!</definedName>
    <definedName name="annual_NP_0_47">#REF!</definedName>
    <definedName name="annual_NP_0_48" localSheetId="2">#REF!</definedName>
    <definedName name="annual_NP_0_48">#REF!</definedName>
    <definedName name="annual_NP_0_49" localSheetId="2">#REF!</definedName>
    <definedName name="annual_NP_0_49">#REF!</definedName>
    <definedName name="annual_NP_0_5" localSheetId="2">#REF!</definedName>
    <definedName name="annual_NP_0_5">#REF!</definedName>
    <definedName name="annual_NP_0_50" localSheetId="2">#REF!</definedName>
    <definedName name="annual_NP_0_50">#REF!</definedName>
    <definedName name="annual_NP_0_51" localSheetId="2">#REF!</definedName>
    <definedName name="annual_NP_0_51">#REF!</definedName>
    <definedName name="annual_NP_0_52" localSheetId="2">#REF!</definedName>
    <definedName name="annual_NP_0_52">#REF!</definedName>
    <definedName name="annual_NP_0_53" localSheetId="2">#REF!</definedName>
    <definedName name="annual_NP_0_53">#REF!</definedName>
    <definedName name="annual_NP_0_54" localSheetId="2">#REF!</definedName>
    <definedName name="annual_NP_0_54">#REF!</definedName>
    <definedName name="annual_NP_0_55" localSheetId="2">#REF!</definedName>
    <definedName name="annual_NP_0_55">#REF!</definedName>
    <definedName name="annual_NP_0_56" localSheetId="2">#REF!</definedName>
    <definedName name="annual_NP_0_56">#REF!</definedName>
    <definedName name="annual_NP_0_57" localSheetId="2">#REF!</definedName>
    <definedName name="annual_NP_0_57">#REF!</definedName>
    <definedName name="annual_NP_0_58" localSheetId="2">#REF!</definedName>
    <definedName name="annual_NP_0_58">#REF!</definedName>
    <definedName name="annual_NP_0_59" localSheetId="2">#REF!</definedName>
    <definedName name="annual_NP_0_59">#REF!</definedName>
    <definedName name="annual_NP_0_6" localSheetId="2">#REF!</definedName>
    <definedName name="annual_NP_0_6">#REF!</definedName>
    <definedName name="annual_NP_0_60" localSheetId="2">#REF!</definedName>
    <definedName name="annual_NP_0_60">#REF!</definedName>
    <definedName name="annual_NP_0_61" localSheetId="2">#REF!</definedName>
    <definedName name="annual_NP_0_61">#REF!</definedName>
    <definedName name="annual_NP_0_62" localSheetId="2">#REF!</definedName>
    <definedName name="annual_NP_0_62">#REF!</definedName>
    <definedName name="annual_NP_0_63" localSheetId="2">#REF!</definedName>
    <definedName name="annual_NP_0_63">#REF!</definedName>
    <definedName name="annual_NP_0_64" localSheetId="2">#REF!</definedName>
    <definedName name="annual_NP_0_64">#REF!</definedName>
    <definedName name="annual_NP_0_65" localSheetId="2">#REF!</definedName>
    <definedName name="annual_NP_0_65">#REF!</definedName>
    <definedName name="annual_NP_0_66" localSheetId="2">#REF!</definedName>
    <definedName name="annual_NP_0_66">#REF!</definedName>
    <definedName name="annual_NP_0_67" localSheetId="2">#REF!</definedName>
    <definedName name="annual_NP_0_67">#REF!</definedName>
    <definedName name="annual_NP_0_68" localSheetId="2">#REF!</definedName>
    <definedName name="annual_NP_0_68">#REF!</definedName>
    <definedName name="annual_NP_0_69" localSheetId="2">#REF!</definedName>
    <definedName name="annual_NP_0_69">#REF!</definedName>
    <definedName name="annual_NP_0_7" localSheetId="2">#REF!</definedName>
    <definedName name="annual_NP_0_7">#REF!</definedName>
    <definedName name="annual_NP_0_70" localSheetId="2">#REF!</definedName>
    <definedName name="annual_NP_0_70">#REF!</definedName>
    <definedName name="annual_NP_0_71" localSheetId="2">#REF!</definedName>
    <definedName name="annual_NP_0_71">#REF!</definedName>
    <definedName name="annual_NP_0_72" localSheetId="2">#REF!</definedName>
    <definedName name="annual_NP_0_72">#REF!</definedName>
    <definedName name="annual_NP_0_73" localSheetId="2">#REF!</definedName>
    <definedName name="annual_NP_0_73">#REF!</definedName>
    <definedName name="annual_NP_0_74" localSheetId="2">#REF!</definedName>
    <definedName name="annual_NP_0_74">#REF!</definedName>
    <definedName name="annual_NP_0_75" localSheetId="2">#REF!</definedName>
    <definedName name="annual_NP_0_75">#REF!</definedName>
    <definedName name="annual_NP_0_76" localSheetId="2">#REF!</definedName>
    <definedName name="annual_NP_0_76">#REF!</definedName>
    <definedName name="annual_NP_0_77" localSheetId="2">#REF!</definedName>
    <definedName name="annual_NP_0_77">#REF!</definedName>
    <definedName name="annual_NP_0_8" localSheetId="2">#REF!</definedName>
    <definedName name="annual_NP_0_8">#REF!</definedName>
    <definedName name="annual_NP_0_9" localSheetId="2">#REF!</definedName>
    <definedName name="annual_NP_0_9">#REF!</definedName>
    <definedName name="annual_NP_1" localSheetId="2">#REF!</definedName>
    <definedName name="annual_NP_1">#REF!</definedName>
    <definedName name="annual_NP_1_0" localSheetId="2">#REF!</definedName>
    <definedName name="annual_NP_1_0">#REF!</definedName>
    <definedName name="annual_NP_1_1" localSheetId="2">#REF!</definedName>
    <definedName name="annual_NP_1_1">#REF!</definedName>
    <definedName name="annual_NP_1_10" localSheetId="2">#REF!</definedName>
    <definedName name="annual_NP_1_10">#REF!</definedName>
    <definedName name="annual_NP_1_11" localSheetId="2">#REF!</definedName>
    <definedName name="annual_NP_1_11">#REF!</definedName>
    <definedName name="annual_NP_1_12" localSheetId="2">#REF!</definedName>
    <definedName name="annual_NP_1_12">#REF!</definedName>
    <definedName name="annual_NP_1_13" localSheetId="2">#REF!</definedName>
    <definedName name="annual_NP_1_13">#REF!</definedName>
    <definedName name="annual_NP_1_14" localSheetId="2">#REF!</definedName>
    <definedName name="annual_NP_1_14">#REF!</definedName>
    <definedName name="annual_NP_1_15" localSheetId="2">#REF!</definedName>
    <definedName name="annual_NP_1_15">#REF!</definedName>
    <definedName name="annual_NP_1_16" localSheetId="2">#REF!</definedName>
    <definedName name="annual_NP_1_16">#REF!</definedName>
    <definedName name="annual_NP_1_17" localSheetId="2">#REF!</definedName>
    <definedName name="annual_NP_1_17">#REF!</definedName>
    <definedName name="annual_NP_1_18" localSheetId="2">#REF!</definedName>
    <definedName name="annual_NP_1_18">#REF!</definedName>
    <definedName name="annual_NP_1_19" localSheetId="2">#REF!</definedName>
    <definedName name="annual_NP_1_19">#REF!</definedName>
    <definedName name="annual_NP_1_2" localSheetId="2">#REF!</definedName>
    <definedName name="annual_NP_1_2">#REF!</definedName>
    <definedName name="annual_NP_1_20" localSheetId="2">#REF!</definedName>
    <definedName name="annual_NP_1_20">#REF!</definedName>
    <definedName name="annual_NP_1_21" localSheetId="2">#REF!</definedName>
    <definedName name="annual_NP_1_21">#REF!</definedName>
    <definedName name="annual_NP_1_22" localSheetId="2">#REF!</definedName>
    <definedName name="annual_NP_1_22">#REF!</definedName>
    <definedName name="annual_NP_1_23" localSheetId="2">#REF!</definedName>
    <definedName name="annual_NP_1_23">#REF!</definedName>
    <definedName name="annual_NP_1_24" localSheetId="2">#REF!</definedName>
    <definedName name="annual_NP_1_24">#REF!</definedName>
    <definedName name="annual_NP_1_25" localSheetId="2">#REF!</definedName>
    <definedName name="annual_NP_1_25">#REF!</definedName>
    <definedName name="annual_NP_1_26" localSheetId="2">#REF!</definedName>
    <definedName name="annual_NP_1_26">#REF!</definedName>
    <definedName name="annual_NP_1_27" localSheetId="2">#REF!</definedName>
    <definedName name="annual_NP_1_27">#REF!</definedName>
    <definedName name="annual_NP_1_28" localSheetId="2">#REF!</definedName>
    <definedName name="annual_NP_1_28">#REF!</definedName>
    <definedName name="annual_NP_1_29" localSheetId="2">#REF!</definedName>
    <definedName name="annual_NP_1_29">#REF!</definedName>
    <definedName name="annual_NP_1_3" localSheetId="2">#REF!</definedName>
    <definedName name="annual_NP_1_3">#REF!</definedName>
    <definedName name="annual_NP_1_30" localSheetId="2">#REF!</definedName>
    <definedName name="annual_NP_1_30">#REF!</definedName>
    <definedName name="annual_NP_1_31" localSheetId="2">#REF!</definedName>
    <definedName name="annual_NP_1_31">#REF!</definedName>
    <definedName name="annual_NP_1_32" localSheetId="2">#REF!</definedName>
    <definedName name="annual_NP_1_32">#REF!</definedName>
    <definedName name="annual_NP_1_33" localSheetId="2">#REF!</definedName>
    <definedName name="annual_NP_1_33">#REF!</definedName>
    <definedName name="annual_NP_1_34" localSheetId="2">#REF!</definedName>
    <definedName name="annual_NP_1_34">#REF!</definedName>
    <definedName name="annual_NP_1_35" localSheetId="2">#REF!</definedName>
    <definedName name="annual_NP_1_35">#REF!</definedName>
    <definedName name="annual_NP_1_36" localSheetId="2">#REF!</definedName>
    <definedName name="annual_NP_1_36">#REF!</definedName>
    <definedName name="annual_NP_1_37" localSheetId="2">#REF!</definedName>
    <definedName name="annual_NP_1_37">#REF!</definedName>
    <definedName name="annual_NP_1_38" localSheetId="2">#REF!</definedName>
    <definedName name="annual_NP_1_38">#REF!</definedName>
    <definedName name="annual_NP_1_39" localSheetId="2">#REF!</definedName>
    <definedName name="annual_NP_1_39">#REF!</definedName>
    <definedName name="annual_NP_1_4" localSheetId="2">#REF!</definedName>
    <definedName name="annual_NP_1_4">#REF!</definedName>
    <definedName name="annual_NP_1_40" localSheetId="2">#REF!</definedName>
    <definedName name="annual_NP_1_40">#REF!</definedName>
    <definedName name="annual_NP_1_41" localSheetId="2">#REF!</definedName>
    <definedName name="annual_NP_1_41">#REF!</definedName>
    <definedName name="annual_NP_1_42" localSheetId="2">#REF!</definedName>
    <definedName name="annual_NP_1_42">#REF!</definedName>
    <definedName name="annual_NP_1_43" localSheetId="2">#REF!</definedName>
    <definedName name="annual_NP_1_43">#REF!</definedName>
    <definedName name="annual_NP_1_44" localSheetId="2">#REF!</definedName>
    <definedName name="annual_NP_1_44">#REF!</definedName>
    <definedName name="annual_NP_1_45" localSheetId="2">#REF!</definedName>
    <definedName name="annual_NP_1_45">#REF!</definedName>
    <definedName name="annual_NP_1_46" localSheetId="2">#REF!</definedName>
    <definedName name="annual_NP_1_46">#REF!</definedName>
    <definedName name="annual_NP_1_47" localSheetId="2">#REF!</definedName>
    <definedName name="annual_NP_1_47">#REF!</definedName>
    <definedName name="annual_NP_1_48" localSheetId="2">#REF!</definedName>
    <definedName name="annual_NP_1_48">#REF!</definedName>
    <definedName name="annual_NP_1_49" localSheetId="2">#REF!</definedName>
    <definedName name="annual_NP_1_49">#REF!</definedName>
    <definedName name="annual_NP_1_5" localSheetId="2">#REF!</definedName>
    <definedName name="annual_NP_1_5">#REF!</definedName>
    <definedName name="annual_NP_1_50" localSheetId="2">#REF!</definedName>
    <definedName name="annual_NP_1_50">#REF!</definedName>
    <definedName name="annual_NP_1_51" localSheetId="2">#REF!</definedName>
    <definedName name="annual_NP_1_51">#REF!</definedName>
    <definedName name="annual_NP_1_52" localSheetId="2">#REF!</definedName>
    <definedName name="annual_NP_1_52">#REF!</definedName>
    <definedName name="annual_NP_1_53" localSheetId="2">#REF!</definedName>
    <definedName name="annual_NP_1_53">#REF!</definedName>
    <definedName name="annual_NP_1_54" localSheetId="2">#REF!</definedName>
    <definedName name="annual_NP_1_54">#REF!</definedName>
    <definedName name="annual_NP_1_55" localSheetId="2">#REF!</definedName>
    <definedName name="annual_NP_1_55">#REF!</definedName>
    <definedName name="annual_NP_1_56" localSheetId="2">#REF!</definedName>
    <definedName name="annual_NP_1_56">#REF!</definedName>
    <definedName name="annual_NP_1_57" localSheetId="2">#REF!</definedName>
    <definedName name="annual_NP_1_57">#REF!</definedName>
    <definedName name="annual_NP_1_58" localSheetId="2">#REF!</definedName>
    <definedName name="annual_NP_1_58">#REF!</definedName>
    <definedName name="annual_NP_1_59" localSheetId="2">#REF!</definedName>
    <definedName name="annual_NP_1_59">#REF!</definedName>
    <definedName name="annual_NP_1_6" localSheetId="2">#REF!</definedName>
    <definedName name="annual_NP_1_6">#REF!</definedName>
    <definedName name="annual_NP_1_60" localSheetId="2">#REF!</definedName>
    <definedName name="annual_NP_1_60">#REF!</definedName>
    <definedName name="annual_NP_1_61" localSheetId="2">#REF!</definedName>
    <definedName name="annual_NP_1_61">#REF!</definedName>
    <definedName name="annual_NP_1_62" localSheetId="2">#REF!</definedName>
    <definedName name="annual_NP_1_62">#REF!</definedName>
    <definedName name="annual_NP_1_63" localSheetId="2">#REF!</definedName>
    <definedName name="annual_NP_1_63">#REF!</definedName>
    <definedName name="annual_NP_1_64" localSheetId="2">#REF!</definedName>
    <definedName name="annual_NP_1_64">#REF!</definedName>
    <definedName name="annual_NP_1_65" localSheetId="2">#REF!</definedName>
    <definedName name="annual_NP_1_65">#REF!</definedName>
    <definedName name="annual_NP_1_66" localSheetId="2">#REF!</definedName>
    <definedName name="annual_NP_1_66">#REF!</definedName>
    <definedName name="annual_NP_1_67" localSheetId="2">#REF!</definedName>
    <definedName name="annual_NP_1_67">#REF!</definedName>
    <definedName name="annual_NP_1_68" localSheetId="2">#REF!</definedName>
    <definedName name="annual_NP_1_68">#REF!</definedName>
    <definedName name="annual_NP_1_69" localSheetId="2">#REF!</definedName>
    <definedName name="annual_NP_1_69">#REF!</definedName>
    <definedName name="annual_NP_1_7" localSheetId="2">#REF!</definedName>
    <definedName name="annual_NP_1_7">#REF!</definedName>
    <definedName name="annual_NP_1_70" localSheetId="2">#REF!</definedName>
    <definedName name="annual_NP_1_70">#REF!</definedName>
    <definedName name="annual_NP_1_71" localSheetId="2">#REF!</definedName>
    <definedName name="annual_NP_1_71">#REF!</definedName>
    <definedName name="annual_NP_1_72" localSheetId="2">#REF!</definedName>
    <definedName name="annual_NP_1_72">#REF!</definedName>
    <definedName name="annual_NP_1_73" localSheetId="2">#REF!</definedName>
    <definedName name="annual_NP_1_73">#REF!</definedName>
    <definedName name="annual_NP_1_74" localSheetId="2">#REF!</definedName>
    <definedName name="annual_NP_1_74">#REF!</definedName>
    <definedName name="annual_NP_1_75" localSheetId="2">#REF!</definedName>
    <definedName name="annual_NP_1_75">#REF!</definedName>
    <definedName name="annual_NP_1_76" localSheetId="2">#REF!</definedName>
    <definedName name="annual_NP_1_76">#REF!</definedName>
    <definedName name="annual_NP_1_77" localSheetId="2">#REF!</definedName>
    <definedName name="annual_NP_1_77">#REF!</definedName>
    <definedName name="annual_NP_1_8" localSheetId="2">#REF!</definedName>
    <definedName name="annual_NP_1_8">#REF!</definedName>
    <definedName name="annual_NP_1_9" localSheetId="2">#REF!</definedName>
    <definedName name="annual_NP_1_9">#REF!</definedName>
    <definedName name="annual_NP_2" localSheetId="2">#REF!</definedName>
    <definedName name="annual_NP_2">#REF!</definedName>
    <definedName name="annual_NP_2_0" localSheetId="2">#REF!</definedName>
    <definedName name="annual_NP_2_0">#REF!</definedName>
    <definedName name="annual_NP_2_1" localSheetId="2">#REF!</definedName>
    <definedName name="annual_NP_2_1">#REF!</definedName>
    <definedName name="annual_NP_2_10" localSheetId="2">#REF!</definedName>
    <definedName name="annual_NP_2_10">#REF!</definedName>
    <definedName name="annual_NP_2_11" localSheetId="2">#REF!</definedName>
    <definedName name="annual_NP_2_11">#REF!</definedName>
    <definedName name="annual_NP_2_12" localSheetId="2">#REF!</definedName>
    <definedName name="annual_NP_2_12">#REF!</definedName>
    <definedName name="annual_NP_2_13" localSheetId="2">#REF!</definedName>
    <definedName name="annual_NP_2_13">#REF!</definedName>
    <definedName name="annual_NP_2_14" localSheetId="2">#REF!</definedName>
    <definedName name="annual_NP_2_14">#REF!</definedName>
    <definedName name="annual_NP_2_15" localSheetId="2">#REF!</definedName>
    <definedName name="annual_NP_2_15">#REF!</definedName>
    <definedName name="annual_NP_2_16" localSheetId="2">#REF!</definedName>
    <definedName name="annual_NP_2_16">#REF!</definedName>
    <definedName name="annual_NP_2_17" localSheetId="2">#REF!</definedName>
    <definedName name="annual_NP_2_17">#REF!</definedName>
    <definedName name="annual_NP_2_18" localSheetId="2">#REF!</definedName>
    <definedName name="annual_NP_2_18">#REF!</definedName>
    <definedName name="annual_NP_2_19" localSheetId="2">#REF!</definedName>
    <definedName name="annual_NP_2_19">#REF!</definedName>
    <definedName name="annual_NP_2_2" localSheetId="2">#REF!</definedName>
    <definedName name="annual_NP_2_2">#REF!</definedName>
    <definedName name="annual_NP_2_20" localSheetId="2">#REF!</definedName>
    <definedName name="annual_NP_2_20">#REF!</definedName>
    <definedName name="annual_NP_2_21" localSheetId="2">#REF!</definedName>
    <definedName name="annual_NP_2_21">#REF!</definedName>
    <definedName name="annual_NP_2_22" localSheetId="2">#REF!</definedName>
    <definedName name="annual_NP_2_22">#REF!</definedName>
    <definedName name="annual_NP_2_23" localSheetId="2">#REF!</definedName>
    <definedName name="annual_NP_2_23">#REF!</definedName>
    <definedName name="annual_NP_2_24" localSheetId="2">#REF!</definedName>
    <definedName name="annual_NP_2_24">#REF!</definedName>
    <definedName name="annual_NP_2_25" localSheetId="2">#REF!</definedName>
    <definedName name="annual_NP_2_25">#REF!</definedName>
    <definedName name="annual_NP_2_26" localSheetId="2">#REF!</definedName>
    <definedName name="annual_NP_2_26">#REF!</definedName>
    <definedName name="annual_NP_2_27" localSheetId="2">#REF!</definedName>
    <definedName name="annual_NP_2_27">#REF!</definedName>
    <definedName name="annual_NP_2_28" localSheetId="2">#REF!</definedName>
    <definedName name="annual_NP_2_28">#REF!</definedName>
    <definedName name="annual_NP_2_29" localSheetId="2">#REF!</definedName>
    <definedName name="annual_NP_2_29">#REF!</definedName>
    <definedName name="annual_NP_2_3" localSheetId="2">#REF!</definedName>
    <definedName name="annual_NP_2_3">#REF!</definedName>
    <definedName name="annual_NP_2_30" localSheetId="2">#REF!</definedName>
    <definedName name="annual_NP_2_30">#REF!</definedName>
    <definedName name="annual_NP_2_31" localSheetId="2">#REF!</definedName>
    <definedName name="annual_NP_2_31">#REF!</definedName>
    <definedName name="annual_NP_2_32" localSheetId="2">#REF!</definedName>
    <definedName name="annual_NP_2_32">#REF!</definedName>
    <definedName name="annual_NP_2_33" localSheetId="2">#REF!</definedName>
    <definedName name="annual_NP_2_33">#REF!</definedName>
    <definedName name="annual_NP_2_34" localSheetId="2">#REF!</definedName>
    <definedName name="annual_NP_2_34">#REF!</definedName>
    <definedName name="annual_NP_2_35" localSheetId="2">#REF!</definedName>
    <definedName name="annual_NP_2_35">#REF!</definedName>
    <definedName name="annual_NP_2_36" localSheetId="2">#REF!</definedName>
    <definedName name="annual_NP_2_36">#REF!</definedName>
    <definedName name="annual_NP_2_37" localSheetId="2">#REF!</definedName>
    <definedName name="annual_NP_2_37">#REF!</definedName>
    <definedName name="annual_NP_2_38" localSheetId="2">#REF!</definedName>
    <definedName name="annual_NP_2_38">#REF!</definedName>
    <definedName name="annual_NP_2_39" localSheetId="2">#REF!</definedName>
    <definedName name="annual_NP_2_39">#REF!</definedName>
    <definedName name="annual_NP_2_4" localSheetId="2">#REF!</definedName>
    <definedName name="annual_NP_2_4">#REF!</definedName>
    <definedName name="annual_NP_2_40" localSheetId="2">#REF!</definedName>
    <definedName name="annual_NP_2_40">#REF!</definedName>
    <definedName name="annual_NP_2_41" localSheetId="2">#REF!</definedName>
    <definedName name="annual_NP_2_41">#REF!</definedName>
    <definedName name="annual_NP_2_42" localSheetId="2">#REF!</definedName>
    <definedName name="annual_NP_2_42">#REF!</definedName>
    <definedName name="annual_NP_2_43" localSheetId="2">#REF!</definedName>
    <definedName name="annual_NP_2_43">#REF!</definedName>
    <definedName name="annual_NP_2_44" localSheetId="2">#REF!</definedName>
    <definedName name="annual_NP_2_44">#REF!</definedName>
    <definedName name="annual_NP_2_45" localSheetId="2">#REF!</definedName>
    <definedName name="annual_NP_2_45">#REF!</definedName>
    <definedName name="annual_NP_2_46" localSheetId="2">#REF!</definedName>
    <definedName name="annual_NP_2_46">#REF!</definedName>
    <definedName name="annual_NP_2_47" localSheetId="2">#REF!</definedName>
    <definedName name="annual_NP_2_47">#REF!</definedName>
    <definedName name="annual_NP_2_48" localSheetId="2">#REF!</definedName>
    <definedName name="annual_NP_2_48">#REF!</definedName>
    <definedName name="annual_NP_2_49" localSheetId="2">#REF!</definedName>
    <definedName name="annual_NP_2_49">#REF!</definedName>
    <definedName name="annual_NP_2_5" localSheetId="2">#REF!</definedName>
    <definedName name="annual_NP_2_5">#REF!</definedName>
    <definedName name="annual_NP_2_50" localSheetId="2">#REF!</definedName>
    <definedName name="annual_NP_2_50">#REF!</definedName>
    <definedName name="annual_NP_2_51" localSheetId="2">#REF!</definedName>
    <definedName name="annual_NP_2_51">#REF!</definedName>
    <definedName name="annual_NP_2_52" localSheetId="2">#REF!</definedName>
    <definedName name="annual_NP_2_52">#REF!</definedName>
    <definedName name="annual_NP_2_53" localSheetId="2">#REF!</definedName>
    <definedName name="annual_NP_2_53">#REF!</definedName>
    <definedName name="annual_NP_2_54" localSheetId="2">#REF!</definedName>
    <definedName name="annual_NP_2_54">#REF!</definedName>
    <definedName name="annual_NP_2_55" localSheetId="2">#REF!</definedName>
    <definedName name="annual_NP_2_55">#REF!</definedName>
    <definedName name="annual_NP_2_56" localSheetId="2">#REF!</definedName>
    <definedName name="annual_NP_2_56">#REF!</definedName>
    <definedName name="annual_NP_2_57" localSheetId="2">#REF!</definedName>
    <definedName name="annual_NP_2_57">#REF!</definedName>
    <definedName name="annual_NP_2_58" localSheetId="2">#REF!</definedName>
    <definedName name="annual_NP_2_58">#REF!</definedName>
    <definedName name="annual_NP_2_59" localSheetId="2">#REF!</definedName>
    <definedName name="annual_NP_2_59">#REF!</definedName>
    <definedName name="annual_NP_2_6" localSheetId="2">#REF!</definedName>
    <definedName name="annual_NP_2_6">#REF!</definedName>
    <definedName name="annual_NP_2_60" localSheetId="2">#REF!</definedName>
    <definedName name="annual_NP_2_60">#REF!</definedName>
    <definedName name="annual_NP_2_61" localSheetId="2">#REF!</definedName>
    <definedName name="annual_NP_2_61">#REF!</definedName>
    <definedName name="annual_NP_2_62" localSheetId="2">#REF!</definedName>
    <definedName name="annual_NP_2_62">#REF!</definedName>
    <definedName name="annual_NP_2_63" localSheetId="2">#REF!</definedName>
    <definedName name="annual_NP_2_63">#REF!</definedName>
    <definedName name="annual_NP_2_64" localSheetId="2">#REF!</definedName>
    <definedName name="annual_NP_2_64">#REF!</definedName>
    <definedName name="annual_NP_2_65" localSheetId="2">#REF!</definedName>
    <definedName name="annual_NP_2_65">#REF!</definedName>
    <definedName name="annual_NP_2_66" localSheetId="2">#REF!</definedName>
    <definedName name="annual_NP_2_66">#REF!</definedName>
    <definedName name="annual_NP_2_67" localSheetId="2">#REF!</definedName>
    <definedName name="annual_NP_2_67">#REF!</definedName>
    <definedName name="annual_NP_2_68" localSheetId="2">#REF!</definedName>
    <definedName name="annual_NP_2_68">#REF!</definedName>
    <definedName name="annual_NP_2_69" localSheetId="2">#REF!</definedName>
    <definedName name="annual_NP_2_69">#REF!</definedName>
    <definedName name="annual_NP_2_7" localSheetId="2">#REF!</definedName>
    <definedName name="annual_NP_2_7">#REF!</definedName>
    <definedName name="annual_NP_2_70" localSheetId="2">#REF!</definedName>
    <definedName name="annual_NP_2_70">#REF!</definedName>
    <definedName name="annual_NP_2_71" localSheetId="2">#REF!</definedName>
    <definedName name="annual_NP_2_71">#REF!</definedName>
    <definedName name="annual_NP_2_72" localSheetId="2">#REF!</definedName>
    <definedName name="annual_NP_2_72">#REF!</definedName>
    <definedName name="annual_NP_2_73" localSheetId="2">#REF!</definedName>
    <definedName name="annual_NP_2_73">#REF!</definedName>
    <definedName name="annual_NP_2_74" localSheetId="2">#REF!</definedName>
    <definedName name="annual_NP_2_74">#REF!</definedName>
    <definedName name="annual_NP_2_75" localSheetId="2">#REF!</definedName>
    <definedName name="annual_NP_2_75">#REF!</definedName>
    <definedName name="annual_NP_2_76" localSheetId="2">#REF!</definedName>
    <definedName name="annual_NP_2_76">#REF!</definedName>
    <definedName name="annual_NP_2_77" localSheetId="2">#REF!</definedName>
    <definedName name="annual_NP_2_77">#REF!</definedName>
    <definedName name="annual_NP_2_8" localSheetId="2">#REF!</definedName>
    <definedName name="annual_NP_2_8">#REF!</definedName>
    <definedName name="annual_NP_2_9" localSheetId="2">#REF!</definedName>
    <definedName name="annual_NP_2_9">#REF!</definedName>
    <definedName name="annual_NP_3" localSheetId="2">#REF!</definedName>
    <definedName name="annual_NP_3">#REF!</definedName>
    <definedName name="annual_NP_3_0" localSheetId="2">#REF!</definedName>
    <definedName name="annual_NP_3_0">#REF!</definedName>
    <definedName name="annual_NP_3_1" localSheetId="2">#REF!</definedName>
    <definedName name="annual_NP_3_1">#REF!</definedName>
    <definedName name="annual_NP_3_10" localSheetId="2">#REF!</definedName>
    <definedName name="annual_NP_3_10">#REF!</definedName>
    <definedName name="annual_NP_3_11" localSheetId="2">#REF!</definedName>
    <definedName name="annual_NP_3_11">#REF!</definedName>
    <definedName name="annual_NP_3_12" localSheetId="2">#REF!</definedName>
    <definedName name="annual_NP_3_12">#REF!</definedName>
    <definedName name="annual_NP_3_13" localSheetId="2">#REF!</definedName>
    <definedName name="annual_NP_3_13">#REF!</definedName>
    <definedName name="annual_NP_3_14" localSheetId="2">#REF!</definedName>
    <definedName name="annual_NP_3_14">#REF!</definedName>
    <definedName name="annual_NP_3_15" localSheetId="2">#REF!</definedName>
    <definedName name="annual_NP_3_15">#REF!</definedName>
    <definedName name="annual_NP_3_16" localSheetId="2">#REF!</definedName>
    <definedName name="annual_NP_3_16">#REF!</definedName>
    <definedName name="annual_NP_3_17" localSheetId="2">#REF!</definedName>
    <definedName name="annual_NP_3_17">#REF!</definedName>
    <definedName name="annual_NP_3_18" localSheetId="2">#REF!</definedName>
    <definedName name="annual_NP_3_18">#REF!</definedName>
    <definedName name="annual_NP_3_19" localSheetId="2">#REF!</definedName>
    <definedName name="annual_NP_3_19">#REF!</definedName>
    <definedName name="annual_NP_3_2" localSheetId="2">#REF!</definedName>
    <definedName name="annual_NP_3_2">#REF!</definedName>
    <definedName name="annual_NP_3_20" localSheetId="2">#REF!</definedName>
    <definedName name="annual_NP_3_20">#REF!</definedName>
    <definedName name="annual_NP_3_21" localSheetId="2">#REF!</definedName>
    <definedName name="annual_NP_3_21">#REF!</definedName>
    <definedName name="annual_NP_3_22" localSheetId="2">#REF!</definedName>
    <definedName name="annual_NP_3_22">#REF!</definedName>
    <definedName name="annual_NP_3_23" localSheetId="2">#REF!</definedName>
    <definedName name="annual_NP_3_23">#REF!</definedName>
    <definedName name="annual_NP_3_24" localSheetId="2">#REF!</definedName>
    <definedName name="annual_NP_3_24">#REF!</definedName>
    <definedName name="annual_NP_3_25" localSheetId="2">#REF!</definedName>
    <definedName name="annual_NP_3_25">#REF!</definedName>
    <definedName name="annual_NP_3_26" localSheetId="2">#REF!</definedName>
    <definedName name="annual_NP_3_26">#REF!</definedName>
    <definedName name="annual_NP_3_27" localSheetId="2">#REF!</definedName>
    <definedName name="annual_NP_3_27">#REF!</definedName>
    <definedName name="annual_NP_3_28" localSheetId="2">#REF!</definedName>
    <definedName name="annual_NP_3_28">#REF!</definedName>
    <definedName name="annual_NP_3_29" localSheetId="2">#REF!</definedName>
    <definedName name="annual_NP_3_29">#REF!</definedName>
    <definedName name="annual_NP_3_3" localSheetId="2">#REF!</definedName>
    <definedName name="annual_NP_3_3">#REF!</definedName>
    <definedName name="annual_NP_3_30" localSheetId="2">#REF!</definedName>
    <definedName name="annual_NP_3_30">#REF!</definedName>
    <definedName name="annual_NP_3_31" localSheetId="2">#REF!</definedName>
    <definedName name="annual_NP_3_31">#REF!</definedName>
    <definedName name="annual_NP_3_32" localSheetId="2">#REF!</definedName>
    <definedName name="annual_NP_3_32">#REF!</definedName>
    <definedName name="annual_NP_3_33" localSheetId="2">#REF!</definedName>
    <definedName name="annual_NP_3_33">#REF!</definedName>
    <definedName name="annual_NP_3_34" localSheetId="2">#REF!</definedName>
    <definedName name="annual_NP_3_34">#REF!</definedName>
    <definedName name="annual_NP_3_35" localSheetId="2">#REF!</definedName>
    <definedName name="annual_NP_3_35">#REF!</definedName>
    <definedName name="annual_NP_3_36" localSheetId="2">#REF!</definedName>
    <definedName name="annual_NP_3_36">#REF!</definedName>
    <definedName name="annual_NP_3_37" localSheetId="2">#REF!</definedName>
    <definedName name="annual_NP_3_37">#REF!</definedName>
    <definedName name="annual_NP_3_38" localSheetId="2">#REF!</definedName>
    <definedName name="annual_NP_3_38">#REF!</definedName>
    <definedName name="annual_NP_3_39" localSheetId="2">#REF!</definedName>
    <definedName name="annual_NP_3_39">#REF!</definedName>
    <definedName name="annual_NP_3_4" localSheetId="2">#REF!</definedName>
    <definedName name="annual_NP_3_4">#REF!</definedName>
    <definedName name="annual_NP_3_40" localSheetId="2">#REF!</definedName>
    <definedName name="annual_NP_3_40">#REF!</definedName>
    <definedName name="annual_NP_3_41" localSheetId="2">#REF!</definedName>
    <definedName name="annual_NP_3_41">#REF!</definedName>
    <definedName name="annual_NP_3_42" localSheetId="2">#REF!</definedName>
    <definedName name="annual_NP_3_42">#REF!</definedName>
    <definedName name="annual_NP_3_43" localSheetId="2">#REF!</definedName>
    <definedName name="annual_NP_3_43">#REF!</definedName>
    <definedName name="annual_NP_3_44" localSheetId="2">#REF!</definedName>
    <definedName name="annual_NP_3_44">#REF!</definedName>
    <definedName name="annual_NP_3_45" localSheetId="2">#REF!</definedName>
    <definedName name="annual_NP_3_45">#REF!</definedName>
    <definedName name="annual_NP_3_46" localSheetId="2">#REF!</definedName>
    <definedName name="annual_NP_3_46">#REF!</definedName>
    <definedName name="annual_NP_3_47" localSheetId="2">#REF!</definedName>
    <definedName name="annual_NP_3_47">#REF!</definedName>
    <definedName name="annual_NP_3_48" localSheetId="2">#REF!</definedName>
    <definedName name="annual_NP_3_48">#REF!</definedName>
    <definedName name="annual_NP_3_49" localSheetId="2">#REF!</definedName>
    <definedName name="annual_NP_3_49">#REF!</definedName>
    <definedName name="annual_NP_3_5" localSheetId="2">#REF!</definedName>
    <definedName name="annual_NP_3_5">#REF!</definedName>
    <definedName name="annual_NP_3_50" localSheetId="2">#REF!</definedName>
    <definedName name="annual_NP_3_50">#REF!</definedName>
    <definedName name="annual_NP_3_51" localSheetId="2">#REF!</definedName>
    <definedName name="annual_NP_3_51">#REF!</definedName>
    <definedName name="annual_NP_3_52" localSheetId="2">#REF!</definedName>
    <definedName name="annual_NP_3_52">#REF!</definedName>
    <definedName name="annual_NP_3_53" localSheetId="2">#REF!</definedName>
    <definedName name="annual_NP_3_53">#REF!</definedName>
    <definedName name="annual_NP_3_54" localSheetId="2">#REF!</definedName>
    <definedName name="annual_NP_3_54">#REF!</definedName>
    <definedName name="annual_NP_3_55" localSheetId="2">#REF!</definedName>
    <definedName name="annual_NP_3_55">#REF!</definedName>
    <definedName name="annual_NP_3_56" localSheetId="2">#REF!</definedName>
    <definedName name="annual_NP_3_56">#REF!</definedName>
    <definedName name="annual_NP_3_57" localSheetId="2">#REF!</definedName>
    <definedName name="annual_NP_3_57">#REF!</definedName>
    <definedName name="annual_NP_3_58" localSheetId="2">#REF!</definedName>
    <definedName name="annual_NP_3_58">#REF!</definedName>
    <definedName name="annual_NP_3_59" localSheetId="2">#REF!</definedName>
    <definedName name="annual_NP_3_59">#REF!</definedName>
    <definedName name="annual_NP_3_6" localSheetId="2">#REF!</definedName>
    <definedName name="annual_NP_3_6">#REF!</definedName>
    <definedName name="annual_NP_3_60" localSheetId="2">#REF!</definedName>
    <definedName name="annual_NP_3_60">#REF!</definedName>
    <definedName name="annual_NP_3_61" localSheetId="2">#REF!</definedName>
    <definedName name="annual_NP_3_61">#REF!</definedName>
    <definedName name="annual_NP_3_62" localSheetId="2">#REF!</definedName>
    <definedName name="annual_NP_3_62">#REF!</definedName>
    <definedName name="annual_NP_3_63" localSheetId="2">#REF!</definedName>
    <definedName name="annual_NP_3_63">#REF!</definedName>
    <definedName name="annual_NP_3_64" localSheetId="2">#REF!</definedName>
    <definedName name="annual_NP_3_64">#REF!</definedName>
    <definedName name="annual_NP_3_65" localSheetId="2">#REF!</definedName>
    <definedName name="annual_NP_3_65">#REF!</definedName>
    <definedName name="annual_NP_3_66" localSheetId="2">#REF!</definedName>
    <definedName name="annual_NP_3_66">#REF!</definedName>
    <definedName name="annual_NP_3_67" localSheetId="2">#REF!</definedName>
    <definedName name="annual_NP_3_67">#REF!</definedName>
    <definedName name="annual_NP_3_68" localSheetId="2">#REF!</definedName>
    <definedName name="annual_NP_3_68">#REF!</definedName>
    <definedName name="annual_NP_3_69" localSheetId="2">#REF!</definedName>
    <definedName name="annual_NP_3_69">#REF!</definedName>
    <definedName name="annual_NP_3_7" localSheetId="2">#REF!</definedName>
    <definedName name="annual_NP_3_7">#REF!</definedName>
    <definedName name="annual_NP_3_70" localSheetId="2">#REF!</definedName>
    <definedName name="annual_NP_3_70">#REF!</definedName>
    <definedName name="annual_NP_3_71" localSheetId="2">#REF!</definedName>
    <definedName name="annual_NP_3_71">#REF!</definedName>
    <definedName name="annual_NP_3_72" localSheetId="2">#REF!</definedName>
    <definedName name="annual_NP_3_72">#REF!</definedName>
    <definedName name="annual_NP_3_73" localSheetId="2">#REF!</definedName>
    <definedName name="annual_NP_3_73">#REF!</definedName>
    <definedName name="annual_NP_3_74" localSheetId="2">#REF!</definedName>
    <definedName name="annual_NP_3_74">#REF!</definedName>
    <definedName name="annual_NP_3_75" localSheetId="2">#REF!</definedName>
    <definedName name="annual_NP_3_75">#REF!</definedName>
    <definedName name="annual_NP_3_76" localSheetId="2">#REF!</definedName>
    <definedName name="annual_NP_3_76">#REF!</definedName>
    <definedName name="annual_NP_3_77" localSheetId="2">#REF!</definedName>
    <definedName name="annual_NP_3_77">#REF!</definedName>
    <definedName name="annual_NP_3_8" localSheetId="2">#REF!</definedName>
    <definedName name="annual_NP_3_8">#REF!</definedName>
    <definedName name="annual_NP_3_9" localSheetId="2">#REF!</definedName>
    <definedName name="annual_NP_3_9">#REF!</definedName>
    <definedName name="annual_NP_4" localSheetId="2">#REF!</definedName>
    <definedName name="annual_NP_4">#REF!</definedName>
    <definedName name="annual_NP_4_0" localSheetId="2">#REF!</definedName>
    <definedName name="annual_NP_4_0">#REF!</definedName>
    <definedName name="annual_NP_4_1" localSheetId="2">#REF!</definedName>
    <definedName name="annual_NP_4_1">#REF!</definedName>
    <definedName name="annual_NP_4_10" localSheetId="2">#REF!</definedName>
    <definedName name="annual_NP_4_10">#REF!</definedName>
    <definedName name="annual_NP_4_11" localSheetId="2">#REF!</definedName>
    <definedName name="annual_NP_4_11">#REF!</definedName>
    <definedName name="annual_NP_4_12" localSheetId="2">#REF!</definedName>
    <definedName name="annual_NP_4_12">#REF!</definedName>
    <definedName name="annual_NP_4_13" localSheetId="2">#REF!</definedName>
    <definedName name="annual_NP_4_13">#REF!</definedName>
    <definedName name="annual_NP_4_14" localSheetId="2">#REF!</definedName>
    <definedName name="annual_NP_4_14">#REF!</definedName>
    <definedName name="annual_NP_4_15" localSheetId="2">#REF!</definedName>
    <definedName name="annual_NP_4_15">#REF!</definedName>
    <definedName name="annual_NP_4_16" localSheetId="2">#REF!</definedName>
    <definedName name="annual_NP_4_16">#REF!</definedName>
    <definedName name="annual_NP_4_17" localSheetId="2">#REF!</definedName>
    <definedName name="annual_NP_4_17">#REF!</definedName>
    <definedName name="annual_NP_4_18" localSheetId="2">#REF!</definedName>
    <definedName name="annual_NP_4_18">#REF!</definedName>
    <definedName name="annual_NP_4_19" localSheetId="2">#REF!</definedName>
    <definedName name="annual_NP_4_19">#REF!</definedName>
    <definedName name="annual_NP_4_2" localSheetId="2">#REF!</definedName>
    <definedName name="annual_NP_4_2">#REF!</definedName>
    <definedName name="annual_NP_4_20" localSheetId="2">#REF!</definedName>
    <definedName name="annual_NP_4_20">#REF!</definedName>
    <definedName name="annual_NP_4_21" localSheetId="2">#REF!</definedName>
    <definedName name="annual_NP_4_21">#REF!</definedName>
    <definedName name="annual_NP_4_22" localSheetId="2">#REF!</definedName>
    <definedName name="annual_NP_4_22">#REF!</definedName>
    <definedName name="annual_NP_4_23" localSheetId="2">#REF!</definedName>
    <definedName name="annual_NP_4_23">#REF!</definedName>
    <definedName name="annual_NP_4_24" localSheetId="2">#REF!</definedName>
    <definedName name="annual_NP_4_24">#REF!</definedName>
    <definedName name="annual_NP_4_25" localSheetId="2">#REF!</definedName>
    <definedName name="annual_NP_4_25">#REF!</definedName>
    <definedName name="annual_NP_4_26" localSheetId="2">#REF!</definedName>
    <definedName name="annual_NP_4_26">#REF!</definedName>
    <definedName name="annual_NP_4_27" localSheetId="2">#REF!</definedName>
    <definedName name="annual_NP_4_27">#REF!</definedName>
    <definedName name="annual_NP_4_28" localSheetId="2">#REF!</definedName>
    <definedName name="annual_NP_4_28">#REF!</definedName>
    <definedName name="annual_NP_4_29" localSheetId="2">#REF!</definedName>
    <definedName name="annual_NP_4_29">#REF!</definedName>
    <definedName name="annual_NP_4_3" localSheetId="2">#REF!</definedName>
    <definedName name="annual_NP_4_3">#REF!</definedName>
    <definedName name="annual_NP_4_30" localSheetId="2">#REF!</definedName>
    <definedName name="annual_NP_4_30">#REF!</definedName>
    <definedName name="annual_NP_4_31" localSheetId="2">#REF!</definedName>
    <definedName name="annual_NP_4_31">#REF!</definedName>
    <definedName name="annual_NP_4_32" localSheetId="2">#REF!</definedName>
    <definedName name="annual_NP_4_32">#REF!</definedName>
    <definedName name="annual_NP_4_33" localSheetId="2">#REF!</definedName>
    <definedName name="annual_NP_4_33">#REF!</definedName>
    <definedName name="annual_NP_4_34" localSheetId="2">#REF!</definedName>
    <definedName name="annual_NP_4_34">#REF!</definedName>
    <definedName name="annual_NP_4_35" localSheetId="2">#REF!</definedName>
    <definedName name="annual_NP_4_35">#REF!</definedName>
    <definedName name="annual_NP_4_36" localSheetId="2">#REF!</definedName>
    <definedName name="annual_NP_4_36">#REF!</definedName>
    <definedName name="annual_NP_4_37" localSheetId="2">#REF!</definedName>
    <definedName name="annual_NP_4_37">#REF!</definedName>
    <definedName name="annual_NP_4_38" localSheetId="2">#REF!</definedName>
    <definedName name="annual_NP_4_38">#REF!</definedName>
    <definedName name="annual_NP_4_39" localSheetId="2">#REF!</definedName>
    <definedName name="annual_NP_4_39">#REF!</definedName>
    <definedName name="annual_NP_4_4" localSheetId="2">#REF!</definedName>
    <definedName name="annual_NP_4_4">#REF!</definedName>
    <definedName name="annual_NP_4_40" localSheetId="2">#REF!</definedName>
    <definedName name="annual_NP_4_40">#REF!</definedName>
    <definedName name="annual_NP_4_41" localSheetId="2">#REF!</definedName>
    <definedName name="annual_NP_4_41">#REF!</definedName>
    <definedName name="annual_NP_4_42" localSheetId="2">#REF!</definedName>
    <definedName name="annual_NP_4_42">#REF!</definedName>
    <definedName name="annual_NP_4_43" localSheetId="2">#REF!</definedName>
    <definedName name="annual_NP_4_43">#REF!</definedName>
    <definedName name="annual_NP_4_44" localSheetId="2">#REF!</definedName>
    <definedName name="annual_NP_4_44">#REF!</definedName>
    <definedName name="annual_NP_4_45" localSheetId="2">#REF!</definedName>
    <definedName name="annual_NP_4_45">#REF!</definedName>
    <definedName name="annual_NP_4_46" localSheetId="2">#REF!</definedName>
    <definedName name="annual_NP_4_46">#REF!</definedName>
    <definedName name="annual_NP_4_47" localSheetId="2">#REF!</definedName>
    <definedName name="annual_NP_4_47">#REF!</definedName>
    <definedName name="annual_NP_4_48" localSheetId="2">#REF!</definedName>
    <definedName name="annual_NP_4_48">#REF!</definedName>
    <definedName name="annual_NP_4_49" localSheetId="2">#REF!</definedName>
    <definedName name="annual_NP_4_49">#REF!</definedName>
    <definedName name="annual_NP_4_5" localSheetId="2">#REF!</definedName>
    <definedName name="annual_NP_4_5">#REF!</definedName>
    <definedName name="annual_NP_4_50" localSheetId="2">#REF!</definedName>
    <definedName name="annual_NP_4_50">#REF!</definedName>
    <definedName name="annual_NP_4_51" localSheetId="2">#REF!</definedName>
    <definedName name="annual_NP_4_51">#REF!</definedName>
    <definedName name="annual_NP_4_52" localSheetId="2">#REF!</definedName>
    <definedName name="annual_NP_4_52">#REF!</definedName>
    <definedName name="annual_NP_4_53" localSheetId="2">#REF!</definedName>
    <definedName name="annual_NP_4_53">#REF!</definedName>
    <definedName name="annual_NP_4_54" localSheetId="2">#REF!</definedName>
    <definedName name="annual_NP_4_54">#REF!</definedName>
    <definedName name="annual_NP_4_55" localSheetId="2">#REF!</definedName>
    <definedName name="annual_NP_4_55">#REF!</definedName>
    <definedName name="annual_NP_4_56" localSheetId="2">#REF!</definedName>
    <definedName name="annual_NP_4_56">#REF!</definedName>
    <definedName name="annual_NP_4_57" localSheetId="2">#REF!</definedName>
    <definedName name="annual_NP_4_57">#REF!</definedName>
    <definedName name="annual_NP_4_58" localSheetId="2">#REF!</definedName>
    <definedName name="annual_NP_4_58">#REF!</definedName>
    <definedName name="annual_NP_4_59" localSheetId="2">#REF!</definedName>
    <definedName name="annual_NP_4_59">#REF!</definedName>
    <definedName name="annual_NP_4_6" localSheetId="2">#REF!</definedName>
    <definedName name="annual_NP_4_6">#REF!</definedName>
    <definedName name="annual_NP_4_60" localSheetId="2">#REF!</definedName>
    <definedName name="annual_NP_4_60">#REF!</definedName>
    <definedName name="annual_NP_4_61" localSheetId="2">#REF!</definedName>
    <definedName name="annual_NP_4_61">#REF!</definedName>
    <definedName name="annual_NP_4_62" localSheetId="2">#REF!</definedName>
    <definedName name="annual_NP_4_62">#REF!</definedName>
    <definedName name="annual_NP_4_63" localSheetId="2">#REF!</definedName>
    <definedName name="annual_NP_4_63">#REF!</definedName>
    <definedName name="annual_NP_4_64" localSheetId="2">#REF!</definedName>
    <definedName name="annual_NP_4_64">#REF!</definedName>
    <definedName name="annual_NP_4_65" localSheetId="2">#REF!</definedName>
    <definedName name="annual_NP_4_65">#REF!</definedName>
    <definedName name="annual_NP_4_66" localSheetId="2">#REF!</definedName>
    <definedName name="annual_NP_4_66">#REF!</definedName>
    <definedName name="annual_NP_4_67" localSheetId="2">#REF!</definedName>
    <definedName name="annual_NP_4_67">#REF!</definedName>
    <definedName name="annual_NP_4_68" localSheetId="2">#REF!</definedName>
    <definedName name="annual_NP_4_68">#REF!</definedName>
    <definedName name="annual_NP_4_69" localSheetId="2">#REF!</definedName>
    <definedName name="annual_NP_4_69">#REF!</definedName>
    <definedName name="annual_NP_4_7" localSheetId="2">#REF!</definedName>
    <definedName name="annual_NP_4_7">#REF!</definedName>
    <definedName name="annual_NP_4_70" localSheetId="2">#REF!</definedName>
    <definedName name="annual_NP_4_70">#REF!</definedName>
    <definedName name="annual_NP_4_71" localSheetId="2">#REF!</definedName>
    <definedName name="annual_NP_4_71">#REF!</definedName>
    <definedName name="annual_NP_4_72" localSheetId="2">#REF!</definedName>
    <definedName name="annual_NP_4_72">#REF!</definedName>
    <definedName name="annual_NP_4_73" localSheetId="2">#REF!</definedName>
    <definedName name="annual_NP_4_73">#REF!</definedName>
    <definedName name="annual_NP_4_74" localSheetId="2">#REF!</definedName>
    <definedName name="annual_NP_4_74">#REF!</definedName>
    <definedName name="annual_NP_4_75" localSheetId="2">#REF!</definedName>
    <definedName name="annual_NP_4_75">#REF!</definedName>
    <definedName name="annual_NP_4_76" localSheetId="2">#REF!</definedName>
    <definedName name="annual_NP_4_76">#REF!</definedName>
    <definedName name="annual_NP_4_77" localSheetId="2">#REF!</definedName>
    <definedName name="annual_NP_4_77">#REF!</definedName>
    <definedName name="annual_NP_4_8" localSheetId="2">#REF!</definedName>
    <definedName name="annual_NP_4_8">#REF!</definedName>
    <definedName name="annual_NP_4_9" localSheetId="2">#REF!</definedName>
    <definedName name="annual_NP_4_9">#REF!</definedName>
    <definedName name="annual_NP_5" localSheetId="2">#REF!</definedName>
    <definedName name="annual_NP_5">#REF!</definedName>
    <definedName name="annual_NP_5_0" localSheetId="2">#REF!</definedName>
    <definedName name="annual_NP_5_0">#REF!</definedName>
    <definedName name="annual_NP_5_1" localSheetId="2">#REF!</definedName>
    <definedName name="annual_NP_5_1">#REF!</definedName>
    <definedName name="annual_NP_5_10" localSheetId="2">#REF!</definedName>
    <definedName name="annual_NP_5_10">#REF!</definedName>
    <definedName name="annual_NP_5_11" localSheetId="2">#REF!</definedName>
    <definedName name="annual_NP_5_11">#REF!</definedName>
    <definedName name="annual_NP_5_12" localSheetId="2">#REF!</definedName>
    <definedName name="annual_NP_5_12">#REF!</definedName>
    <definedName name="annual_NP_5_13" localSheetId="2">#REF!</definedName>
    <definedName name="annual_NP_5_13">#REF!</definedName>
    <definedName name="annual_NP_5_14" localSheetId="2">#REF!</definedName>
    <definedName name="annual_NP_5_14">#REF!</definedName>
    <definedName name="annual_NP_5_15" localSheetId="2">#REF!</definedName>
    <definedName name="annual_NP_5_15">#REF!</definedName>
    <definedName name="annual_NP_5_16" localSheetId="2">#REF!</definedName>
    <definedName name="annual_NP_5_16">#REF!</definedName>
    <definedName name="annual_NP_5_17" localSheetId="2">#REF!</definedName>
    <definedName name="annual_NP_5_17">#REF!</definedName>
    <definedName name="annual_NP_5_18" localSheetId="2">#REF!</definedName>
    <definedName name="annual_NP_5_18">#REF!</definedName>
    <definedName name="annual_NP_5_19" localSheetId="2">#REF!</definedName>
    <definedName name="annual_NP_5_19">#REF!</definedName>
    <definedName name="annual_NP_5_2" localSheetId="2">#REF!</definedName>
    <definedName name="annual_NP_5_2">#REF!</definedName>
    <definedName name="annual_NP_5_20" localSheetId="2">#REF!</definedName>
    <definedName name="annual_NP_5_20">#REF!</definedName>
    <definedName name="annual_NP_5_21" localSheetId="2">#REF!</definedName>
    <definedName name="annual_NP_5_21">#REF!</definedName>
    <definedName name="annual_NP_5_22" localSheetId="2">#REF!</definedName>
    <definedName name="annual_NP_5_22">#REF!</definedName>
    <definedName name="annual_NP_5_23" localSheetId="2">#REF!</definedName>
    <definedName name="annual_NP_5_23">#REF!</definedName>
    <definedName name="annual_NP_5_24" localSheetId="2">#REF!</definedName>
    <definedName name="annual_NP_5_24">#REF!</definedName>
    <definedName name="annual_NP_5_25" localSheetId="2">#REF!</definedName>
    <definedName name="annual_NP_5_25">#REF!</definedName>
    <definedName name="annual_NP_5_26" localSheetId="2">#REF!</definedName>
    <definedName name="annual_NP_5_26">#REF!</definedName>
    <definedName name="annual_NP_5_27" localSheetId="2">#REF!</definedName>
    <definedName name="annual_NP_5_27">#REF!</definedName>
    <definedName name="annual_NP_5_28" localSheetId="2">#REF!</definedName>
    <definedName name="annual_NP_5_28">#REF!</definedName>
    <definedName name="annual_NP_5_29" localSheetId="2">#REF!</definedName>
    <definedName name="annual_NP_5_29">#REF!</definedName>
    <definedName name="annual_NP_5_3" localSheetId="2">#REF!</definedName>
    <definedName name="annual_NP_5_3">#REF!</definedName>
    <definedName name="annual_NP_5_30" localSheetId="2">#REF!</definedName>
    <definedName name="annual_NP_5_30">#REF!</definedName>
    <definedName name="annual_NP_5_31" localSheetId="2">#REF!</definedName>
    <definedName name="annual_NP_5_31">#REF!</definedName>
    <definedName name="annual_NP_5_32" localSheetId="2">#REF!</definedName>
    <definedName name="annual_NP_5_32">#REF!</definedName>
    <definedName name="annual_NP_5_33" localSheetId="2">#REF!</definedName>
    <definedName name="annual_NP_5_33">#REF!</definedName>
    <definedName name="annual_NP_5_34" localSheetId="2">#REF!</definedName>
    <definedName name="annual_NP_5_34">#REF!</definedName>
    <definedName name="annual_NP_5_35" localSheetId="2">#REF!</definedName>
    <definedName name="annual_NP_5_35">#REF!</definedName>
    <definedName name="annual_NP_5_36" localSheetId="2">#REF!</definedName>
    <definedName name="annual_NP_5_36">#REF!</definedName>
    <definedName name="annual_NP_5_37" localSheetId="2">#REF!</definedName>
    <definedName name="annual_NP_5_37">#REF!</definedName>
    <definedName name="annual_NP_5_38" localSheetId="2">#REF!</definedName>
    <definedName name="annual_NP_5_38">#REF!</definedName>
    <definedName name="annual_NP_5_39" localSheetId="2">#REF!</definedName>
    <definedName name="annual_NP_5_39">#REF!</definedName>
    <definedName name="annual_NP_5_4" localSheetId="2">#REF!</definedName>
    <definedName name="annual_NP_5_4">#REF!</definedName>
    <definedName name="annual_NP_5_40" localSheetId="2">#REF!</definedName>
    <definedName name="annual_NP_5_40">#REF!</definedName>
    <definedName name="annual_NP_5_41" localSheetId="2">#REF!</definedName>
    <definedName name="annual_NP_5_41">#REF!</definedName>
    <definedName name="annual_NP_5_42" localSheetId="2">#REF!</definedName>
    <definedName name="annual_NP_5_42">#REF!</definedName>
    <definedName name="annual_NP_5_43" localSheetId="2">#REF!</definedName>
    <definedName name="annual_NP_5_43">#REF!</definedName>
    <definedName name="annual_NP_5_44" localSheetId="2">#REF!</definedName>
    <definedName name="annual_NP_5_44">#REF!</definedName>
    <definedName name="annual_NP_5_45" localSheetId="2">#REF!</definedName>
    <definedName name="annual_NP_5_45">#REF!</definedName>
    <definedName name="annual_NP_5_46" localSheetId="2">#REF!</definedName>
    <definedName name="annual_NP_5_46">#REF!</definedName>
    <definedName name="annual_NP_5_47" localSheetId="2">#REF!</definedName>
    <definedName name="annual_NP_5_47">#REF!</definedName>
    <definedName name="annual_NP_5_48" localSheetId="2">#REF!</definedName>
    <definedName name="annual_NP_5_48">#REF!</definedName>
    <definedName name="annual_NP_5_49" localSheetId="2">#REF!</definedName>
    <definedName name="annual_NP_5_49">#REF!</definedName>
    <definedName name="annual_NP_5_5" localSheetId="2">#REF!</definedName>
    <definedName name="annual_NP_5_5">#REF!</definedName>
    <definedName name="annual_NP_5_50" localSheetId="2">#REF!</definedName>
    <definedName name="annual_NP_5_50">#REF!</definedName>
    <definedName name="annual_NP_5_51" localSheetId="2">#REF!</definedName>
    <definedName name="annual_NP_5_51">#REF!</definedName>
    <definedName name="annual_NP_5_52" localSheetId="2">#REF!</definedName>
    <definedName name="annual_NP_5_52">#REF!</definedName>
    <definedName name="annual_NP_5_53" localSheetId="2">#REF!</definedName>
    <definedName name="annual_NP_5_53">#REF!</definedName>
    <definedName name="annual_NP_5_54" localSheetId="2">#REF!</definedName>
    <definedName name="annual_NP_5_54">#REF!</definedName>
    <definedName name="annual_NP_5_55" localSheetId="2">#REF!</definedName>
    <definedName name="annual_NP_5_55">#REF!</definedName>
    <definedName name="annual_NP_5_56" localSheetId="2">#REF!</definedName>
    <definedName name="annual_NP_5_56">#REF!</definedName>
    <definedName name="annual_NP_5_57" localSheetId="2">#REF!</definedName>
    <definedName name="annual_NP_5_57">#REF!</definedName>
    <definedName name="annual_NP_5_58" localSheetId="2">#REF!</definedName>
    <definedName name="annual_NP_5_58">#REF!</definedName>
    <definedName name="annual_NP_5_59" localSheetId="2">#REF!</definedName>
    <definedName name="annual_NP_5_59">#REF!</definedName>
    <definedName name="annual_NP_5_6" localSheetId="2">#REF!</definedName>
    <definedName name="annual_NP_5_6">#REF!</definedName>
    <definedName name="annual_NP_5_60" localSheetId="2">#REF!</definedName>
    <definedName name="annual_NP_5_60">#REF!</definedName>
    <definedName name="annual_NP_5_61" localSheetId="2">#REF!</definedName>
    <definedName name="annual_NP_5_61">#REF!</definedName>
    <definedName name="annual_NP_5_62" localSheetId="2">#REF!</definedName>
    <definedName name="annual_NP_5_62">#REF!</definedName>
    <definedName name="annual_NP_5_63" localSheetId="2">#REF!</definedName>
    <definedName name="annual_NP_5_63">#REF!</definedName>
    <definedName name="annual_NP_5_64" localSheetId="2">#REF!</definedName>
    <definedName name="annual_NP_5_64">#REF!</definedName>
    <definedName name="annual_NP_5_65" localSheetId="2">#REF!</definedName>
    <definedName name="annual_NP_5_65">#REF!</definedName>
    <definedName name="annual_NP_5_66" localSheetId="2">#REF!</definedName>
    <definedName name="annual_NP_5_66">#REF!</definedName>
    <definedName name="annual_NP_5_67" localSheetId="2">#REF!</definedName>
    <definedName name="annual_NP_5_67">#REF!</definedName>
    <definedName name="annual_NP_5_68" localSheetId="2">#REF!</definedName>
    <definedName name="annual_NP_5_68">#REF!</definedName>
    <definedName name="annual_NP_5_69" localSheetId="2">#REF!</definedName>
    <definedName name="annual_NP_5_69">#REF!</definedName>
    <definedName name="annual_NP_5_7" localSheetId="2">#REF!</definedName>
    <definedName name="annual_NP_5_7">#REF!</definedName>
    <definedName name="annual_NP_5_70" localSheetId="2">#REF!</definedName>
    <definedName name="annual_NP_5_70">#REF!</definedName>
    <definedName name="annual_NP_5_71" localSheetId="2">#REF!</definedName>
    <definedName name="annual_NP_5_71">#REF!</definedName>
    <definedName name="annual_NP_5_72" localSheetId="2">#REF!</definedName>
    <definedName name="annual_NP_5_72">#REF!</definedName>
    <definedName name="annual_NP_5_73" localSheetId="2">#REF!</definedName>
    <definedName name="annual_NP_5_73">#REF!</definedName>
    <definedName name="annual_NP_5_74" localSheetId="2">#REF!</definedName>
    <definedName name="annual_NP_5_74">#REF!</definedName>
    <definedName name="annual_NP_5_75" localSheetId="2">#REF!</definedName>
    <definedName name="annual_NP_5_75">#REF!</definedName>
    <definedName name="annual_NP_5_76" localSheetId="2">#REF!</definedName>
    <definedName name="annual_NP_5_76">#REF!</definedName>
    <definedName name="annual_NP_5_77" localSheetId="2">#REF!</definedName>
    <definedName name="annual_NP_5_77">#REF!</definedName>
    <definedName name="annual_NP_5_8" localSheetId="2">#REF!</definedName>
    <definedName name="annual_NP_5_8">#REF!</definedName>
    <definedName name="annual_NP_5_9" localSheetId="2">#REF!</definedName>
    <definedName name="annual_NP_5_9">#REF!</definedName>
    <definedName name="annual_NP_6" localSheetId="2">#REF!</definedName>
    <definedName name="annual_NP_6">#REF!</definedName>
    <definedName name="annual_NP_6_0" localSheetId="2">#REF!</definedName>
    <definedName name="annual_NP_6_0">#REF!</definedName>
    <definedName name="annual_NP_6_1" localSheetId="2">#REF!</definedName>
    <definedName name="annual_NP_6_1">#REF!</definedName>
    <definedName name="annual_NP_6_10" localSheetId="2">#REF!</definedName>
    <definedName name="annual_NP_6_10">#REF!</definedName>
    <definedName name="annual_NP_6_11" localSheetId="2">#REF!</definedName>
    <definedName name="annual_NP_6_11">#REF!</definedName>
    <definedName name="annual_NP_6_12" localSheetId="2">#REF!</definedName>
    <definedName name="annual_NP_6_12">#REF!</definedName>
    <definedName name="annual_NP_6_13" localSheetId="2">#REF!</definedName>
    <definedName name="annual_NP_6_13">#REF!</definedName>
    <definedName name="annual_NP_6_14" localSheetId="2">#REF!</definedName>
    <definedName name="annual_NP_6_14">#REF!</definedName>
    <definedName name="annual_NP_6_15" localSheetId="2">#REF!</definedName>
    <definedName name="annual_NP_6_15">#REF!</definedName>
    <definedName name="annual_NP_6_16" localSheetId="2">#REF!</definedName>
    <definedName name="annual_NP_6_16">#REF!</definedName>
    <definedName name="annual_NP_6_17" localSheetId="2">#REF!</definedName>
    <definedName name="annual_NP_6_17">#REF!</definedName>
    <definedName name="annual_NP_6_18" localSheetId="2">#REF!</definedName>
    <definedName name="annual_NP_6_18">#REF!</definedName>
    <definedName name="annual_NP_6_19" localSheetId="2">#REF!</definedName>
    <definedName name="annual_NP_6_19">#REF!</definedName>
    <definedName name="annual_NP_6_2" localSheetId="2">#REF!</definedName>
    <definedName name="annual_NP_6_2">#REF!</definedName>
    <definedName name="annual_NP_6_20" localSheetId="2">#REF!</definedName>
    <definedName name="annual_NP_6_20">#REF!</definedName>
    <definedName name="annual_NP_6_21" localSheetId="2">#REF!</definedName>
    <definedName name="annual_NP_6_21">#REF!</definedName>
    <definedName name="annual_NP_6_22" localSheetId="2">#REF!</definedName>
    <definedName name="annual_NP_6_22">#REF!</definedName>
    <definedName name="annual_NP_6_23" localSheetId="2">#REF!</definedName>
    <definedName name="annual_NP_6_23">#REF!</definedName>
    <definedName name="annual_NP_6_24" localSheetId="2">#REF!</definedName>
    <definedName name="annual_NP_6_24">#REF!</definedName>
    <definedName name="annual_NP_6_25" localSheetId="2">#REF!</definedName>
    <definedName name="annual_NP_6_25">#REF!</definedName>
    <definedName name="annual_NP_6_26" localSheetId="2">#REF!</definedName>
    <definedName name="annual_NP_6_26">#REF!</definedName>
    <definedName name="annual_NP_6_27" localSheetId="2">#REF!</definedName>
    <definedName name="annual_NP_6_27">#REF!</definedName>
    <definedName name="annual_NP_6_28" localSheetId="2">#REF!</definedName>
    <definedName name="annual_NP_6_28">#REF!</definedName>
    <definedName name="annual_NP_6_29" localSheetId="2">#REF!</definedName>
    <definedName name="annual_NP_6_29">#REF!</definedName>
    <definedName name="annual_NP_6_3" localSheetId="2">#REF!</definedName>
    <definedName name="annual_NP_6_3">#REF!</definedName>
    <definedName name="annual_NP_6_30" localSheetId="2">#REF!</definedName>
    <definedName name="annual_NP_6_30">#REF!</definedName>
    <definedName name="annual_NP_6_31" localSheetId="2">#REF!</definedName>
    <definedName name="annual_NP_6_31">#REF!</definedName>
    <definedName name="annual_NP_6_32" localSheetId="2">#REF!</definedName>
    <definedName name="annual_NP_6_32">#REF!</definedName>
    <definedName name="annual_NP_6_33" localSheetId="2">#REF!</definedName>
    <definedName name="annual_NP_6_33">#REF!</definedName>
    <definedName name="annual_NP_6_34" localSheetId="2">#REF!</definedName>
    <definedName name="annual_NP_6_34">#REF!</definedName>
    <definedName name="annual_NP_6_35" localSheetId="2">#REF!</definedName>
    <definedName name="annual_NP_6_35">#REF!</definedName>
    <definedName name="annual_NP_6_36" localSheetId="2">#REF!</definedName>
    <definedName name="annual_NP_6_36">#REF!</definedName>
    <definedName name="annual_NP_6_37" localSheetId="2">#REF!</definedName>
    <definedName name="annual_NP_6_37">#REF!</definedName>
    <definedName name="annual_NP_6_38" localSheetId="2">#REF!</definedName>
    <definedName name="annual_NP_6_38">#REF!</definedName>
    <definedName name="annual_NP_6_39" localSheetId="2">#REF!</definedName>
    <definedName name="annual_NP_6_39">#REF!</definedName>
    <definedName name="annual_NP_6_4" localSheetId="2">#REF!</definedName>
    <definedName name="annual_NP_6_4">#REF!</definedName>
    <definedName name="annual_NP_6_40" localSheetId="2">#REF!</definedName>
    <definedName name="annual_NP_6_40">#REF!</definedName>
    <definedName name="annual_NP_6_41" localSheetId="2">#REF!</definedName>
    <definedName name="annual_NP_6_41">#REF!</definedName>
    <definedName name="annual_NP_6_42" localSheetId="2">#REF!</definedName>
    <definedName name="annual_NP_6_42">#REF!</definedName>
    <definedName name="annual_NP_6_43" localSheetId="2">#REF!</definedName>
    <definedName name="annual_NP_6_43">#REF!</definedName>
    <definedName name="annual_NP_6_44" localSheetId="2">#REF!</definedName>
    <definedName name="annual_NP_6_44">#REF!</definedName>
    <definedName name="annual_NP_6_45" localSheetId="2">#REF!</definedName>
    <definedName name="annual_NP_6_45">#REF!</definedName>
    <definedName name="annual_NP_6_46" localSheetId="2">#REF!</definedName>
    <definedName name="annual_NP_6_46">#REF!</definedName>
    <definedName name="annual_NP_6_47" localSheetId="2">#REF!</definedName>
    <definedName name="annual_NP_6_47">#REF!</definedName>
    <definedName name="annual_NP_6_48" localSheetId="2">#REF!</definedName>
    <definedName name="annual_NP_6_48">#REF!</definedName>
    <definedName name="annual_NP_6_49" localSheetId="2">#REF!</definedName>
    <definedName name="annual_NP_6_49">#REF!</definedName>
    <definedName name="annual_NP_6_5" localSheetId="2">#REF!</definedName>
    <definedName name="annual_NP_6_5">#REF!</definedName>
    <definedName name="annual_NP_6_50" localSheetId="2">#REF!</definedName>
    <definedName name="annual_NP_6_50">#REF!</definedName>
    <definedName name="annual_NP_6_51" localSheetId="2">#REF!</definedName>
    <definedName name="annual_NP_6_51">#REF!</definedName>
    <definedName name="annual_NP_6_52" localSheetId="2">#REF!</definedName>
    <definedName name="annual_NP_6_52">#REF!</definedName>
    <definedName name="annual_NP_6_53" localSheetId="2">#REF!</definedName>
    <definedName name="annual_NP_6_53">#REF!</definedName>
    <definedName name="annual_NP_6_54" localSheetId="2">#REF!</definedName>
    <definedName name="annual_NP_6_54">#REF!</definedName>
    <definedName name="annual_NP_6_55" localSheetId="2">#REF!</definedName>
    <definedName name="annual_NP_6_55">#REF!</definedName>
    <definedName name="annual_NP_6_56" localSheetId="2">#REF!</definedName>
    <definedName name="annual_NP_6_56">#REF!</definedName>
    <definedName name="annual_NP_6_57" localSheetId="2">#REF!</definedName>
    <definedName name="annual_NP_6_57">#REF!</definedName>
    <definedName name="annual_NP_6_58" localSheetId="2">#REF!</definedName>
    <definedName name="annual_NP_6_58">#REF!</definedName>
    <definedName name="annual_NP_6_59" localSheetId="2">#REF!</definedName>
    <definedName name="annual_NP_6_59">#REF!</definedName>
    <definedName name="annual_NP_6_6" localSheetId="2">#REF!</definedName>
    <definedName name="annual_NP_6_6">#REF!</definedName>
    <definedName name="annual_NP_6_60" localSheetId="2">#REF!</definedName>
    <definedName name="annual_NP_6_60">#REF!</definedName>
    <definedName name="annual_NP_6_61" localSheetId="2">#REF!</definedName>
    <definedName name="annual_NP_6_61">#REF!</definedName>
    <definedName name="annual_NP_6_62" localSheetId="2">#REF!</definedName>
    <definedName name="annual_NP_6_62">#REF!</definedName>
    <definedName name="annual_NP_6_63" localSheetId="2">#REF!</definedName>
    <definedName name="annual_NP_6_63">#REF!</definedName>
    <definedName name="annual_NP_6_64" localSheetId="2">#REF!</definedName>
    <definedName name="annual_NP_6_64">#REF!</definedName>
    <definedName name="annual_NP_6_65" localSheetId="2">#REF!</definedName>
    <definedName name="annual_NP_6_65">#REF!</definedName>
    <definedName name="annual_NP_6_66" localSheetId="2">#REF!</definedName>
    <definedName name="annual_NP_6_66">#REF!</definedName>
    <definedName name="annual_NP_6_67" localSheetId="2">#REF!</definedName>
    <definedName name="annual_NP_6_67">#REF!</definedName>
    <definedName name="annual_NP_6_68" localSheetId="2">#REF!</definedName>
    <definedName name="annual_NP_6_68">#REF!</definedName>
    <definedName name="annual_NP_6_69" localSheetId="2">#REF!</definedName>
    <definedName name="annual_NP_6_69">#REF!</definedName>
    <definedName name="annual_NP_6_7" localSheetId="2">#REF!</definedName>
    <definedName name="annual_NP_6_7">#REF!</definedName>
    <definedName name="annual_NP_6_70" localSheetId="2">#REF!</definedName>
    <definedName name="annual_NP_6_70">#REF!</definedName>
    <definedName name="annual_NP_6_71" localSheetId="2">#REF!</definedName>
    <definedName name="annual_NP_6_71">#REF!</definedName>
    <definedName name="annual_NP_6_72" localSheetId="2">#REF!</definedName>
    <definedName name="annual_NP_6_72">#REF!</definedName>
    <definedName name="annual_NP_6_73" localSheetId="2">#REF!</definedName>
    <definedName name="annual_NP_6_73">#REF!</definedName>
    <definedName name="annual_NP_6_74" localSheetId="2">#REF!</definedName>
    <definedName name="annual_NP_6_74">#REF!</definedName>
    <definedName name="annual_NP_6_75" localSheetId="2">#REF!</definedName>
    <definedName name="annual_NP_6_75">#REF!</definedName>
    <definedName name="annual_NP_6_76" localSheetId="2">#REF!</definedName>
    <definedName name="annual_NP_6_76">#REF!</definedName>
    <definedName name="annual_NP_6_77" localSheetId="2">#REF!</definedName>
    <definedName name="annual_NP_6_77">#REF!</definedName>
    <definedName name="annual_NP_6_8" localSheetId="2">#REF!</definedName>
    <definedName name="annual_NP_6_8">#REF!</definedName>
    <definedName name="annual_NP_6_9" localSheetId="2">#REF!</definedName>
    <definedName name="annual_NP_6_9">#REF!</definedName>
    <definedName name="annual_OIK_0" localSheetId="2">#REF!</definedName>
    <definedName name="annual_OIK_0">#REF!</definedName>
    <definedName name="annual_OIK_0_0" localSheetId="2">#REF!</definedName>
    <definedName name="annual_OIK_0_0">#REF!</definedName>
    <definedName name="annual_OIK_0_1" localSheetId="2">#REF!</definedName>
    <definedName name="annual_OIK_0_1">#REF!</definedName>
    <definedName name="annual_OIK_0_10" localSheetId="2">#REF!</definedName>
    <definedName name="annual_OIK_0_10">#REF!</definedName>
    <definedName name="annual_OIK_0_11" localSheetId="2">#REF!</definedName>
    <definedName name="annual_OIK_0_11">#REF!</definedName>
    <definedName name="annual_OIK_0_12" localSheetId="2">#REF!</definedName>
    <definedName name="annual_OIK_0_12">#REF!</definedName>
    <definedName name="annual_OIK_0_13" localSheetId="2">#REF!</definedName>
    <definedName name="annual_OIK_0_13">#REF!</definedName>
    <definedName name="annual_OIK_0_14" localSheetId="2">#REF!</definedName>
    <definedName name="annual_OIK_0_14">#REF!</definedName>
    <definedName name="annual_OIK_0_15" localSheetId="2">#REF!</definedName>
    <definedName name="annual_OIK_0_15">#REF!</definedName>
    <definedName name="annual_OIK_0_16" localSheetId="2">#REF!</definedName>
    <definedName name="annual_OIK_0_16">#REF!</definedName>
    <definedName name="annual_OIK_0_17" localSheetId="2">#REF!</definedName>
    <definedName name="annual_OIK_0_17">#REF!</definedName>
    <definedName name="annual_OIK_0_18" localSheetId="2">#REF!</definedName>
    <definedName name="annual_OIK_0_18">#REF!</definedName>
    <definedName name="annual_OIK_0_19" localSheetId="2">#REF!</definedName>
    <definedName name="annual_OIK_0_19">#REF!</definedName>
    <definedName name="annual_OIK_0_2" localSheetId="2">#REF!</definedName>
    <definedName name="annual_OIK_0_2">#REF!</definedName>
    <definedName name="annual_OIK_0_20" localSheetId="2">#REF!</definedName>
    <definedName name="annual_OIK_0_20">#REF!</definedName>
    <definedName name="annual_OIK_0_21" localSheetId="2">#REF!</definedName>
    <definedName name="annual_OIK_0_21">#REF!</definedName>
    <definedName name="annual_OIK_0_22" localSheetId="2">#REF!</definedName>
    <definedName name="annual_OIK_0_22">#REF!</definedName>
    <definedName name="annual_OIK_0_23" localSheetId="2">#REF!</definedName>
    <definedName name="annual_OIK_0_23">#REF!</definedName>
    <definedName name="annual_OIK_0_24" localSheetId="2">#REF!</definedName>
    <definedName name="annual_OIK_0_24">#REF!</definedName>
    <definedName name="annual_OIK_0_25" localSheetId="2">#REF!</definedName>
    <definedName name="annual_OIK_0_25">#REF!</definedName>
    <definedName name="annual_OIK_0_26" localSheetId="2">#REF!</definedName>
    <definedName name="annual_OIK_0_26">#REF!</definedName>
    <definedName name="annual_OIK_0_27" localSheetId="2">#REF!</definedName>
    <definedName name="annual_OIK_0_27">#REF!</definedName>
    <definedName name="annual_OIK_0_28" localSheetId="2">#REF!</definedName>
    <definedName name="annual_OIK_0_28">#REF!</definedName>
    <definedName name="annual_OIK_0_29" localSheetId="2">#REF!</definedName>
    <definedName name="annual_OIK_0_29">#REF!</definedName>
    <definedName name="annual_OIK_0_3" localSheetId="2">#REF!</definedName>
    <definedName name="annual_OIK_0_3">#REF!</definedName>
    <definedName name="annual_OIK_0_30" localSheetId="2">#REF!</definedName>
    <definedName name="annual_OIK_0_30">#REF!</definedName>
    <definedName name="annual_OIK_0_31" localSheetId="2">#REF!</definedName>
    <definedName name="annual_OIK_0_31">#REF!</definedName>
    <definedName name="annual_OIK_0_32" localSheetId="2">#REF!</definedName>
    <definedName name="annual_OIK_0_32">#REF!</definedName>
    <definedName name="annual_OIK_0_33" localSheetId="2">#REF!</definedName>
    <definedName name="annual_OIK_0_33">#REF!</definedName>
    <definedName name="annual_OIK_0_34" localSheetId="2">#REF!</definedName>
    <definedName name="annual_OIK_0_34">#REF!</definedName>
    <definedName name="annual_OIK_0_35" localSheetId="2">#REF!</definedName>
    <definedName name="annual_OIK_0_35">#REF!</definedName>
    <definedName name="annual_OIK_0_36" localSheetId="2">#REF!</definedName>
    <definedName name="annual_OIK_0_36">#REF!</definedName>
    <definedName name="annual_OIK_0_37" localSheetId="2">#REF!</definedName>
    <definedName name="annual_OIK_0_37">#REF!</definedName>
    <definedName name="annual_OIK_0_38" localSheetId="2">#REF!</definedName>
    <definedName name="annual_OIK_0_38">#REF!</definedName>
    <definedName name="annual_OIK_0_39" localSheetId="2">#REF!</definedName>
    <definedName name="annual_OIK_0_39">#REF!</definedName>
    <definedName name="annual_OIK_0_4" localSheetId="2">#REF!</definedName>
    <definedName name="annual_OIK_0_4">#REF!</definedName>
    <definedName name="annual_OIK_0_40" localSheetId="2">#REF!</definedName>
    <definedName name="annual_OIK_0_40">#REF!</definedName>
    <definedName name="annual_OIK_0_41" localSheetId="2">#REF!</definedName>
    <definedName name="annual_OIK_0_41">#REF!</definedName>
    <definedName name="annual_OIK_0_42" localSheetId="2">#REF!</definedName>
    <definedName name="annual_OIK_0_42">#REF!</definedName>
    <definedName name="annual_OIK_0_43" localSheetId="2">#REF!</definedName>
    <definedName name="annual_OIK_0_43">#REF!</definedName>
    <definedName name="annual_OIK_0_44" localSheetId="2">#REF!</definedName>
    <definedName name="annual_OIK_0_44">#REF!</definedName>
    <definedName name="annual_OIK_0_45" localSheetId="2">#REF!</definedName>
    <definedName name="annual_OIK_0_45">#REF!</definedName>
    <definedName name="annual_OIK_0_46" localSheetId="2">#REF!</definedName>
    <definedName name="annual_OIK_0_46">#REF!</definedName>
    <definedName name="annual_OIK_0_47" localSheetId="2">#REF!</definedName>
    <definedName name="annual_OIK_0_47">#REF!</definedName>
    <definedName name="annual_OIK_0_48" localSheetId="2">#REF!</definedName>
    <definedName name="annual_OIK_0_48">#REF!</definedName>
    <definedName name="annual_OIK_0_49" localSheetId="2">#REF!</definedName>
    <definedName name="annual_OIK_0_49">#REF!</definedName>
    <definedName name="annual_OIK_0_5" localSheetId="2">#REF!</definedName>
    <definedName name="annual_OIK_0_5">#REF!</definedName>
    <definedName name="annual_OIK_0_50" localSheetId="2">#REF!</definedName>
    <definedName name="annual_OIK_0_50">#REF!</definedName>
    <definedName name="annual_OIK_0_51" localSheetId="2">#REF!</definedName>
    <definedName name="annual_OIK_0_51">#REF!</definedName>
    <definedName name="annual_OIK_0_52" localSheetId="2">#REF!</definedName>
    <definedName name="annual_OIK_0_52">#REF!</definedName>
    <definedName name="annual_OIK_0_53" localSheetId="2">#REF!</definedName>
    <definedName name="annual_OIK_0_53">#REF!</definedName>
    <definedName name="annual_OIK_0_54" localSheetId="2">#REF!</definedName>
    <definedName name="annual_OIK_0_54">#REF!</definedName>
    <definedName name="annual_OIK_0_55" localSheetId="2">#REF!</definedName>
    <definedName name="annual_OIK_0_55">#REF!</definedName>
    <definedName name="annual_OIK_0_56" localSheetId="2">#REF!</definedName>
    <definedName name="annual_OIK_0_56">#REF!</definedName>
    <definedName name="annual_OIK_0_57" localSheetId="2">#REF!</definedName>
    <definedName name="annual_OIK_0_57">#REF!</definedName>
    <definedName name="annual_OIK_0_58" localSheetId="2">#REF!</definedName>
    <definedName name="annual_OIK_0_58">#REF!</definedName>
    <definedName name="annual_OIK_0_59" localSheetId="2">#REF!</definedName>
    <definedName name="annual_OIK_0_59">#REF!</definedName>
    <definedName name="annual_OIK_0_6" localSheetId="2">#REF!</definedName>
    <definedName name="annual_OIK_0_6">#REF!</definedName>
    <definedName name="annual_OIK_0_60" localSheetId="2">#REF!</definedName>
    <definedName name="annual_OIK_0_60">#REF!</definedName>
    <definedName name="annual_OIK_0_61" localSheetId="2">#REF!</definedName>
    <definedName name="annual_OIK_0_61">#REF!</definedName>
    <definedName name="annual_OIK_0_62" localSheetId="2">#REF!</definedName>
    <definedName name="annual_OIK_0_62">#REF!</definedName>
    <definedName name="annual_OIK_0_63" localSheetId="2">#REF!</definedName>
    <definedName name="annual_OIK_0_63">#REF!</definedName>
    <definedName name="annual_OIK_0_64" localSheetId="2">#REF!</definedName>
    <definedName name="annual_OIK_0_64">#REF!</definedName>
    <definedName name="annual_OIK_0_65" localSheetId="2">#REF!</definedName>
    <definedName name="annual_OIK_0_65">#REF!</definedName>
    <definedName name="annual_OIK_0_66" localSheetId="2">#REF!</definedName>
    <definedName name="annual_OIK_0_66">#REF!</definedName>
    <definedName name="annual_OIK_0_67" localSheetId="2">#REF!</definedName>
    <definedName name="annual_OIK_0_67">#REF!</definedName>
    <definedName name="annual_OIK_0_68" localSheetId="2">#REF!</definedName>
    <definedName name="annual_OIK_0_68">#REF!</definedName>
    <definedName name="annual_OIK_0_69" localSheetId="2">#REF!</definedName>
    <definedName name="annual_OIK_0_69">#REF!</definedName>
    <definedName name="annual_OIK_0_7" localSheetId="2">#REF!</definedName>
    <definedName name="annual_OIK_0_7">#REF!</definedName>
    <definedName name="annual_OIK_0_70" localSheetId="2">#REF!</definedName>
    <definedName name="annual_OIK_0_70">#REF!</definedName>
    <definedName name="annual_OIK_0_71" localSheetId="2">#REF!</definedName>
    <definedName name="annual_OIK_0_71">#REF!</definedName>
    <definedName name="annual_OIK_0_72" localSheetId="2">#REF!</definedName>
    <definedName name="annual_OIK_0_72">#REF!</definedName>
    <definedName name="annual_OIK_0_73" localSheetId="2">#REF!</definedName>
    <definedName name="annual_OIK_0_73">#REF!</definedName>
    <definedName name="annual_OIK_0_74" localSheetId="2">#REF!</definedName>
    <definedName name="annual_OIK_0_74">#REF!</definedName>
    <definedName name="annual_OIK_0_75" localSheetId="2">#REF!</definedName>
    <definedName name="annual_OIK_0_75">#REF!</definedName>
    <definedName name="annual_OIK_0_76" localSheetId="2">#REF!</definedName>
    <definedName name="annual_OIK_0_76">#REF!</definedName>
    <definedName name="annual_OIK_0_77" localSheetId="2">#REF!</definedName>
    <definedName name="annual_OIK_0_77">#REF!</definedName>
    <definedName name="annual_OIK_0_8" localSheetId="2">#REF!</definedName>
    <definedName name="annual_OIK_0_8">#REF!</definedName>
    <definedName name="annual_OIK_0_9" localSheetId="2">#REF!</definedName>
    <definedName name="annual_OIK_0_9">#REF!</definedName>
    <definedName name="annual_OIK_1" localSheetId="2">#REF!</definedName>
    <definedName name="annual_OIK_1">#REF!</definedName>
    <definedName name="annual_OIK_1_0" localSheetId="2">#REF!</definedName>
    <definedName name="annual_OIK_1_0">#REF!</definedName>
    <definedName name="annual_OIK_1_1" localSheetId="2">#REF!</definedName>
    <definedName name="annual_OIK_1_1">#REF!</definedName>
    <definedName name="annual_OIK_1_10" localSheetId="2">#REF!</definedName>
    <definedName name="annual_OIK_1_10">#REF!</definedName>
    <definedName name="annual_OIK_1_11" localSheetId="2">#REF!</definedName>
    <definedName name="annual_OIK_1_11">#REF!</definedName>
    <definedName name="annual_OIK_1_12" localSheetId="2">#REF!</definedName>
    <definedName name="annual_OIK_1_12">#REF!</definedName>
    <definedName name="annual_OIK_1_13" localSheetId="2">#REF!</definedName>
    <definedName name="annual_OIK_1_13">#REF!</definedName>
    <definedName name="annual_OIK_1_14" localSheetId="2">#REF!</definedName>
    <definedName name="annual_OIK_1_14">#REF!</definedName>
    <definedName name="annual_OIK_1_15" localSheetId="2">#REF!</definedName>
    <definedName name="annual_OIK_1_15">#REF!</definedName>
    <definedName name="annual_OIK_1_16" localSheetId="2">#REF!</definedName>
    <definedName name="annual_OIK_1_16">#REF!</definedName>
    <definedName name="annual_OIK_1_17" localSheetId="2">#REF!</definedName>
    <definedName name="annual_OIK_1_17">#REF!</definedName>
    <definedName name="annual_OIK_1_18" localSheetId="2">#REF!</definedName>
    <definedName name="annual_OIK_1_18">#REF!</definedName>
    <definedName name="annual_OIK_1_19" localSheetId="2">#REF!</definedName>
    <definedName name="annual_OIK_1_19">#REF!</definedName>
    <definedName name="annual_OIK_1_2" localSheetId="2">#REF!</definedName>
    <definedName name="annual_OIK_1_2">#REF!</definedName>
    <definedName name="annual_OIK_1_20" localSheetId="2">#REF!</definedName>
    <definedName name="annual_OIK_1_20">#REF!</definedName>
    <definedName name="annual_OIK_1_21" localSheetId="2">#REF!</definedName>
    <definedName name="annual_OIK_1_21">#REF!</definedName>
    <definedName name="annual_OIK_1_22" localSheetId="2">#REF!</definedName>
    <definedName name="annual_OIK_1_22">#REF!</definedName>
    <definedName name="annual_OIK_1_23" localSheetId="2">#REF!</definedName>
    <definedName name="annual_OIK_1_23">#REF!</definedName>
    <definedName name="annual_OIK_1_24" localSheetId="2">#REF!</definedName>
    <definedName name="annual_OIK_1_24">#REF!</definedName>
    <definedName name="annual_OIK_1_25" localSheetId="2">#REF!</definedName>
    <definedName name="annual_OIK_1_25">#REF!</definedName>
    <definedName name="annual_OIK_1_26" localSheetId="2">#REF!</definedName>
    <definedName name="annual_OIK_1_26">#REF!</definedName>
    <definedName name="annual_OIK_1_27" localSheetId="2">#REF!</definedName>
    <definedName name="annual_OIK_1_27">#REF!</definedName>
    <definedName name="annual_OIK_1_28" localSheetId="2">#REF!</definedName>
    <definedName name="annual_OIK_1_28">#REF!</definedName>
    <definedName name="annual_OIK_1_29" localSheetId="2">#REF!</definedName>
    <definedName name="annual_OIK_1_29">#REF!</definedName>
    <definedName name="annual_OIK_1_3" localSheetId="2">#REF!</definedName>
    <definedName name="annual_OIK_1_3">#REF!</definedName>
    <definedName name="annual_OIK_1_30" localSheetId="2">#REF!</definedName>
    <definedName name="annual_OIK_1_30">#REF!</definedName>
    <definedName name="annual_OIK_1_31" localSheetId="2">#REF!</definedName>
    <definedName name="annual_OIK_1_31">#REF!</definedName>
    <definedName name="annual_OIK_1_32" localSheetId="2">#REF!</definedName>
    <definedName name="annual_OIK_1_32">#REF!</definedName>
    <definedName name="annual_OIK_1_33" localSheetId="2">#REF!</definedName>
    <definedName name="annual_OIK_1_33">#REF!</definedName>
    <definedName name="annual_OIK_1_34" localSheetId="2">#REF!</definedName>
    <definedName name="annual_OIK_1_34">#REF!</definedName>
    <definedName name="annual_OIK_1_35" localSheetId="2">#REF!</definedName>
    <definedName name="annual_OIK_1_35">#REF!</definedName>
    <definedName name="annual_OIK_1_36" localSheetId="2">#REF!</definedName>
    <definedName name="annual_OIK_1_36">#REF!</definedName>
    <definedName name="annual_OIK_1_37" localSheetId="2">#REF!</definedName>
    <definedName name="annual_OIK_1_37">#REF!</definedName>
    <definedName name="annual_OIK_1_38" localSheetId="2">#REF!</definedName>
    <definedName name="annual_OIK_1_38">#REF!</definedName>
    <definedName name="annual_OIK_1_39" localSheetId="2">#REF!</definedName>
    <definedName name="annual_OIK_1_39">#REF!</definedName>
    <definedName name="annual_OIK_1_4" localSheetId="2">#REF!</definedName>
    <definedName name="annual_OIK_1_4">#REF!</definedName>
    <definedName name="annual_OIK_1_40" localSheetId="2">#REF!</definedName>
    <definedName name="annual_OIK_1_40">#REF!</definedName>
    <definedName name="annual_OIK_1_41" localSheetId="2">#REF!</definedName>
    <definedName name="annual_OIK_1_41">#REF!</definedName>
    <definedName name="annual_OIK_1_42" localSheetId="2">#REF!</definedName>
    <definedName name="annual_OIK_1_42">#REF!</definedName>
    <definedName name="annual_OIK_1_43" localSheetId="2">#REF!</definedName>
    <definedName name="annual_OIK_1_43">#REF!</definedName>
    <definedName name="annual_OIK_1_44" localSheetId="2">#REF!</definedName>
    <definedName name="annual_OIK_1_44">#REF!</definedName>
    <definedName name="annual_OIK_1_45" localSheetId="2">#REF!</definedName>
    <definedName name="annual_OIK_1_45">#REF!</definedName>
    <definedName name="annual_OIK_1_46" localSheetId="2">#REF!</definedName>
    <definedName name="annual_OIK_1_46">#REF!</definedName>
    <definedName name="annual_OIK_1_47" localSheetId="2">#REF!</definedName>
    <definedName name="annual_OIK_1_47">#REF!</definedName>
    <definedName name="annual_OIK_1_48" localSheetId="2">#REF!</definedName>
    <definedName name="annual_OIK_1_48">#REF!</definedName>
    <definedName name="annual_OIK_1_49" localSheetId="2">#REF!</definedName>
    <definedName name="annual_OIK_1_49">#REF!</definedName>
    <definedName name="annual_OIK_1_5" localSheetId="2">#REF!</definedName>
    <definedName name="annual_OIK_1_5">#REF!</definedName>
    <definedName name="annual_OIK_1_50" localSheetId="2">#REF!</definedName>
    <definedName name="annual_OIK_1_50">#REF!</definedName>
    <definedName name="annual_OIK_1_51" localSheetId="2">#REF!</definedName>
    <definedName name="annual_OIK_1_51">#REF!</definedName>
    <definedName name="annual_OIK_1_52" localSheetId="2">#REF!</definedName>
    <definedName name="annual_OIK_1_52">#REF!</definedName>
    <definedName name="annual_OIK_1_53" localSheetId="2">#REF!</definedName>
    <definedName name="annual_OIK_1_53">#REF!</definedName>
    <definedName name="annual_OIK_1_54" localSheetId="2">#REF!</definedName>
    <definedName name="annual_OIK_1_54">#REF!</definedName>
    <definedName name="annual_OIK_1_55" localSheetId="2">#REF!</definedName>
    <definedName name="annual_OIK_1_55">#REF!</definedName>
    <definedName name="annual_OIK_1_56" localSheetId="2">#REF!</definedName>
    <definedName name="annual_OIK_1_56">#REF!</definedName>
    <definedName name="annual_OIK_1_57" localSheetId="2">#REF!</definedName>
    <definedName name="annual_OIK_1_57">#REF!</definedName>
    <definedName name="annual_OIK_1_58" localSheetId="2">#REF!</definedName>
    <definedName name="annual_OIK_1_58">#REF!</definedName>
    <definedName name="annual_OIK_1_59" localSheetId="2">#REF!</definedName>
    <definedName name="annual_OIK_1_59">#REF!</definedName>
    <definedName name="annual_OIK_1_6" localSheetId="2">#REF!</definedName>
    <definedName name="annual_OIK_1_6">#REF!</definedName>
    <definedName name="annual_OIK_1_60" localSheetId="2">#REF!</definedName>
    <definedName name="annual_OIK_1_60">#REF!</definedName>
    <definedName name="annual_OIK_1_61" localSheetId="2">#REF!</definedName>
    <definedName name="annual_OIK_1_61">#REF!</definedName>
    <definedName name="annual_OIK_1_62" localSheetId="2">#REF!</definedName>
    <definedName name="annual_OIK_1_62">#REF!</definedName>
    <definedName name="annual_OIK_1_63" localSheetId="2">#REF!</definedName>
    <definedName name="annual_OIK_1_63">#REF!</definedName>
    <definedName name="annual_OIK_1_64" localSheetId="2">#REF!</definedName>
    <definedName name="annual_OIK_1_64">#REF!</definedName>
    <definedName name="annual_OIK_1_65" localSheetId="2">#REF!</definedName>
    <definedName name="annual_OIK_1_65">#REF!</definedName>
    <definedName name="annual_OIK_1_66" localSheetId="2">#REF!</definedName>
    <definedName name="annual_OIK_1_66">#REF!</definedName>
    <definedName name="annual_OIK_1_67" localSheetId="2">#REF!</definedName>
    <definedName name="annual_OIK_1_67">#REF!</definedName>
    <definedName name="annual_OIK_1_68" localSheetId="2">#REF!</definedName>
    <definedName name="annual_OIK_1_68">#REF!</definedName>
    <definedName name="annual_OIK_1_69" localSheetId="2">#REF!</definedName>
    <definedName name="annual_OIK_1_69">#REF!</definedName>
    <definedName name="annual_OIK_1_7" localSheetId="2">#REF!</definedName>
    <definedName name="annual_OIK_1_7">#REF!</definedName>
    <definedName name="annual_OIK_1_70" localSheetId="2">#REF!</definedName>
    <definedName name="annual_OIK_1_70">#REF!</definedName>
    <definedName name="annual_OIK_1_71" localSheetId="2">#REF!</definedName>
    <definedName name="annual_OIK_1_71">#REF!</definedName>
    <definedName name="annual_OIK_1_72" localSheetId="2">#REF!</definedName>
    <definedName name="annual_OIK_1_72">#REF!</definedName>
    <definedName name="annual_OIK_1_73" localSheetId="2">#REF!</definedName>
    <definedName name="annual_OIK_1_73">#REF!</definedName>
    <definedName name="annual_OIK_1_74" localSheetId="2">#REF!</definedName>
    <definedName name="annual_OIK_1_74">#REF!</definedName>
    <definedName name="annual_OIK_1_75" localSheetId="2">#REF!</definedName>
    <definedName name="annual_OIK_1_75">#REF!</definedName>
    <definedName name="annual_OIK_1_76" localSheetId="2">#REF!</definedName>
    <definedName name="annual_OIK_1_76">#REF!</definedName>
    <definedName name="annual_OIK_1_77" localSheetId="2">#REF!</definedName>
    <definedName name="annual_OIK_1_77">#REF!</definedName>
    <definedName name="annual_OIK_1_8" localSheetId="2">#REF!</definedName>
    <definedName name="annual_OIK_1_8">#REF!</definedName>
    <definedName name="annual_OIK_1_9" localSheetId="2">#REF!</definedName>
    <definedName name="annual_OIK_1_9">#REF!</definedName>
    <definedName name="annual_OIK_2" localSheetId="2">#REF!</definedName>
    <definedName name="annual_OIK_2">#REF!</definedName>
    <definedName name="annual_OIK_2_0" localSheetId="2">#REF!</definedName>
    <definedName name="annual_OIK_2_0">#REF!</definedName>
    <definedName name="annual_OIK_2_1" localSheetId="2">#REF!</definedName>
    <definedName name="annual_OIK_2_1">#REF!</definedName>
    <definedName name="annual_OIK_2_10" localSheetId="2">#REF!</definedName>
    <definedName name="annual_OIK_2_10">#REF!</definedName>
    <definedName name="annual_OIK_2_11" localSheetId="2">#REF!</definedName>
    <definedName name="annual_OIK_2_11">#REF!</definedName>
    <definedName name="annual_OIK_2_12" localSheetId="2">#REF!</definedName>
    <definedName name="annual_OIK_2_12">#REF!</definedName>
    <definedName name="annual_OIK_2_13" localSheetId="2">#REF!</definedName>
    <definedName name="annual_OIK_2_13">#REF!</definedName>
    <definedName name="annual_OIK_2_14" localSheetId="2">#REF!</definedName>
    <definedName name="annual_OIK_2_14">#REF!</definedName>
    <definedName name="annual_OIK_2_15" localSheetId="2">#REF!</definedName>
    <definedName name="annual_OIK_2_15">#REF!</definedName>
    <definedName name="annual_OIK_2_16" localSheetId="2">#REF!</definedName>
    <definedName name="annual_OIK_2_16">#REF!</definedName>
    <definedName name="annual_OIK_2_17" localSheetId="2">#REF!</definedName>
    <definedName name="annual_OIK_2_17">#REF!</definedName>
    <definedName name="annual_OIK_2_18" localSheetId="2">#REF!</definedName>
    <definedName name="annual_OIK_2_18">#REF!</definedName>
    <definedName name="annual_OIK_2_19" localSheetId="2">#REF!</definedName>
    <definedName name="annual_OIK_2_19">#REF!</definedName>
    <definedName name="annual_OIK_2_2" localSheetId="2">#REF!</definedName>
    <definedName name="annual_OIK_2_2">#REF!</definedName>
    <definedName name="annual_OIK_2_20" localSheetId="2">#REF!</definedName>
    <definedName name="annual_OIK_2_20">#REF!</definedName>
    <definedName name="annual_OIK_2_21" localSheetId="2">#REF!</definedName>
    <definedName name="annual_OIK_2_21">#REF!</definedName>
    <definedName name="annual_OIK_2_22" localSheetId="2">#REF!</definedName>
    <definedName name="annual_OIK_2_22">#REF!</definedName>
    <definedName name="annual_OIK_2_23" localSheetId="2">#REF!</definedName>
    <definedName name="annual_OIK_2_23">#REF!</definedName>
    <definedName name="annual_OIK_2_24" localSheetId="2">#REF!</definedName>
    <definedName name="annual_OIK_2_24">#REF!</definedName>
    <definedName name="annual_OIK_2_25" localSheetId="2">#REF!</definedName>
    <definedName name="annual_OIK_2_25">#REF!</definedName>
    <definedName name="annual_OIK_2_26" localSheetId="2">#REF!</definedName>
    <definedName name="annual_OIK_2_26">#REF!</definedName>
    <definedName name="annual_OIK_2_27" localSheetId="2">#REF!</definedName>
    <definedName name="annual_OIK_2_27">#REF!</definedName>
    <definedName name="annual_OIK_2_28" localSheetId="2">#REF!</definedName>
    <definedName name="annual_OIK_2_28">#REF!</definedName>
    <definedName name="annual_OIK_2_29" localSheetId="2">#REF!</definedName>
    <definedName name="annual_OIK_2_29">#REF!</definedName>
    <definedName name="annual_OIK_2_3" localSheetId="2">#REF!</definedName>
    <definedName name="annual_OIK_2_3">#REF!</definedName>
    <definedName name="annual_OIK_2_30" localSheetId="2">#REF!</definedName>
    <definedName name="annual_OIK_2_30">#REF!</definedName>
    <definedName name="annual_OIK_2_31" localSheetId="2">#REF!</definedName>
    <definedName name="annual_OIK_2_31">#REF!</definedName>
    <definedName name="annual_OIK_2_32" localSheetId="2">#REF!</definedName>
    <definedName name="annual_OIK_2_32">#REF!</definedName>
    <definedName name="annual_OIK_2_33" localSheetId="2">#REF!</definedName>
    <definedName name="annual_OIK_2_33">#REF!</definedName>
    <definedName name="annual_OIK_2_34" localSheetId="2">#REF!</definedName>
    <definedName name="annual_OIK_2_34">#REF!</definedName>
    <definedName name="annual_OIK_2_35" localSheetId="2">#REF!</definedName>
    <definedName name="annual_OIK_2_35">#REF!</definedName>
    <definedName name="annual_OIK_2_36" localSheetId="2">#REF!</definedName>
    <definedName name="annual_OIK_2_36">#REF!</definedName>
    <definedName name="annual_OIK_2_37" localSheetId="2">#REF!</definedName>
    <definedName name="annual_OIK_2_37">#REF!</definedName>
    <definedName name="annual_OIK_2_38" localSheetId="2">#REF!</definedName>
    <definedName name="annual_OIK_2_38">#REF!</definedName>
    <definedName name="annual_OIK_2_39" localSheetId="2">#REF!</definedName>
    <definedName name="annual_OIK_2_39">#REF!</definedName>
    <definedName name="annual_OIK_2_4" localSheetId="2">#REF!</definedName>
    <definedName name="annual_OIK_2_4">#REF!</definedName>
    <definedName name="annual_OIK_2_40" localSheetId="2">#REF!</definedName>
    <definedName name="annual_OIK_2_40">#REF!</definedName>
    <definedName name="annual_OIK_2_41" localSheetId="2">#REF!</definedName>
    <definedName name="annual_OIK_2_41">#REF!</definedName>
    <definedName name="annual_OIK_2_42" localSheetId="2">#REF!</definedName>
    <definedName name="annual_OIK_2_42">#REF!</definedName>
    <definedName name="annual_OIK_2_43" localSheetId="2">#REF!</definedName>
    <definedName name="annual_OIK_2_43">#REF!</definedName>
    <definedName name="annual_OIK_2_44" localSheetId="2">#REF!</definedName>
    <definedName name="annual_OIK_2_44">#REF!</definedName>
    <definedName name="annual_OIK_2_45" localSheetId="2">#REF!</definedName>
    <definedName name="annual_OIK_2_45">#REF!</definedName>
    <definedName name="annual_OIK_2_46" localSheetId="2">#REF!</definedName>
    <definedName name="annual_OIK_2_46">#REF!</definedName>
    <definedName name="annual_OIK_2_47" localSheetId="2">#REF!</definedName>
    <definedName name="annual_OIK_2_47">#REF!</definedName>
    <definedName name="annual_OIK_2_48" localSheetId="2">#REF!</definedName>
    <definedName name="annual_OIK_2_48">#REF!</definedName>
    <definedName name="annual_OIK_2_49" localSheetId="2">#REF!</definedName>
    <definedName name="annual_OIK_2_49">#REF!</definedName>
    <definedName name="annual_OIK_2_5" localSheetId="2">#REF!</definedName>
    <definedName name="annual_OIK_2_5">#REF!</definedName>
    <definedName name="annual_OIK_2_50" localSheetId="2">#REF!</definedName>
    <definedName name="annual_OIK_2_50">#REF!</definedName>
    <definedName name="annual_OIK_2_51" localSheetId="2">#REF!</definedName>
    <definedName name="annual_OIK_2_51">#REF!</definedName>
    <definedName name="annual_OIK_2_52" localSheetId="2">#REF!</definedName>
    <definedName name="annual_OIK_2_52">#REF!</definedName>
    <definedName name="annual_OIK_2_53" localSheetId="2">#REF!</definedName>
    <definedName name="annual_OIK_2_53">#REF!</definedName>
    <definedName name="annual_OIK_2_54" localSheetId="2">#REF!</definedName>
    <definedName name="annual_OIK_2_54">#REF!</definedName>
    <definedName name="annual_OIK_2_55" localSheetId="2">#REF!</definedName>
    <definedName name="annual_OIK_2_55">#REF!</definedName>
    <definedName name="annual_OIK_2_56" localSheetId="2">#REF!</definedName>
    <definedName name="annual_OIK_2_56">#REF!</definedName>
    <definedName name="annual_OIK_2_57" localSheetId="2">#REF!</definedName>
    <definedName name="annual_OIK_2_57">#REF!</definedName>
    <definedName name="annual_OIK_2_58" localSheetId="2">#REF!</definedName>
    <definedName name="annual_OIK_2_58">#REF!</definedName>
    <definedName name="annual_OIK_2_59" localSheetId="2">#REF!</definedName>
    <definedName name="annual_OIK_2_59">#REF!</definedName>
    <definedName name="annual_OIK_2_6" localSheetId="2">#REF!</definedName>
    <definedName name="annual_OIK_2_6">#REF!</definedName>
    <definedName name="annual_OIK_2_60" localSheetId="2">#REF!</definedName>
    <definedName name="annual_OIK_2_60">#REF!</definedName>
    <definedName name="annual_OIK_2_61" localSheetId="2">#REF!</definedName>
    <definedName name="annual_OIK_2_61">#REF!</definedName>
    <definedName name="annual_OIK_2_62" localSheetId="2">#REF!</definedName>
    <definedName name="annual_OIK_2_62">#REF!</definedName>
    <definedName name="annual_OIK_2_63" localSheetId="2">#REF!</definedName>
    <definedName name="annual_OIK_2_63">#REF!</definedName>
    <definedName name="annual_OIK_2_64" localSheetId="2">#REF!</definedName>
    <definedName name="annual_OIK_2_64">#REF!</definedName>
    <definedName name="annual_OIK_2_65" localSheetId="2">#REF!</definedName>
    <definedName name="annual_OIK_2_65">#REF!</definedName>
    <definedName name="annual_OIK_2_66" localSheetId="2">#REF!</definedName>
    <definedName name="annual_OIK_2_66">#REF!</definedName>
    <definedName name="annual_OIK_2_67" localSheetId="2">#REF!</definedName>
    <definedName name="annual_OIK_2_67">#REF!</definedName>
    <definedName name="annual_OIK_2_68" localSheetId="2">#REF!</definedName>
    <definedName name="annual_OIK_2_68">#REF!</definedName>
    <definedName name="annual_OIK_2_69" localSheetId="2">#REF!</definedName>
    <definedName name="annual_OIK_2_69">#REF!</definedName>
    <definedName name="annual_OIK_2_7" localSheetId="2">#REF!</definedName>
    <definedName name="annual_OIK_2_7">#REF!</definedName>
    <definedName name="annual_OIK_2_70" localSheetId="2">#REF!</definedName>
    <definedName name="annual_OIK_2_70">#REF!</definedName>
    <definedName name="annual_OIK_2_71" localSheetId="2">#REF!</definedName>
    <definedName name="annual_OIK_2_71">#REF!</definedName>
    <definedName name="annual_OIK_2_72" localSheetId="2">#REF!</definedName>
    <definedName name="annual_OIK_2_72">#REF!</definedName>
    <definedName name="annual_OIK_2_73" localSheetId="2">#REF!</definedName>
    <definedName name="annual_OIK_2_73">#REF!</definedName>
    <definedName name="annual_OIK_2_74" localSheetId="2">#REF!</definedName>
    <definedName name="annual_OIK_2_74">#REF!</definedName>
    <definedName name="annual_OIK_2_75" localSheetId="2">#REF!</definedName>
    <definedName name="annual_OIK_2_75">#REF!</definedName>
    <definedName name="annual_OIK_2_76" localSheetId="2">#REF!</definedName>
    <definedName name="annual_OIK_2_76">#REF!</definedName>
    <definedName name="annual_OIK_2_77" localSheetId="2">#REF!</definedName>
    <definedName name="annual_OIK_2_77">#REF!</definedName>
    <definedName name="annual_OIK_2_8" localSheetId="2">#REF!</definedName>
    <definedName name="annual_OIK_2_8">#REF!</definedName>
    <definedName name="annual_OIK_2_9" localSheetId="2">#REF!</definedName>
    <definedName name="annual_OIK_2_9">#REF!</definedName>
    <definedName name="annual_OIK_3" localSheetId="2">#REF!</definedName>
    <definedName name="annual_OIK_3">#REF!</definedName>
    <definedName name="annual_OIK_3_0" localSheetId="2">#REF!</definedName>
    <definedName name="annual_OIK_3_0">#REF!</definedName>
    <definedName name="annual_OIK_3_1" localSheetId="2">#REF!</definedName>
    <definedName name="annual_OIK_3_1">#REF!</definedName>
    <definedName name="annual_OIK_3_10" localSheetId="2">#REF!</definedName>
    <definedName name="annual_OIK_3_10">#REF!</definedName>
    <definedName name="annual_OIK_3_11" localSheetId="2">#REF!</definedName>
    <definedName name="annual_OIK_3_11">#REF!</definedName>
    <definedName name="annual_OIK_3_12" localSheetId="2">#REF!</definedName>
    <definedName name="annual_OIK_3_12">#REF!</definedName>
    <definedName name="annual_OIK_3_13" localSheetId="2">#REF!</definedName>
    <definedName name="annual_OIK_3_13">#REF!</definedName>
    <definedName name="annual_OIK_3_14" localSheetId="2">#REF!</definedName>
    <definedName name="annual_OIK_3_14">#REF!</definedName>
    <definedName name="annual_OIK_3_15" localSheetId="2">#REF!</definedName>
    <definedName name="annual_OIK_3_15">#REF!</definedName>
    <definedName name="annual_OIK_3_16" localSheetId="2">#REF!</definedName>
    <definedName name="annual_OIK_3_16">#REF!</definedName>
    <definedName name="annual_OIK_3_17" localSheetId="2">#REF!</definedName>
    <definedName name="annual_OIK_3_17">#REF!</definedName>
    <definedName name="annual_OIK_3_18" localSheetId="2">#REF!</definedName>
    <definedName name="annual_OIK_3_18">#REF!</definedName>
    <definedName name="annual_OIK_3_19" localSheetId="2">#REF!</definedName>
    <definedName name="annual_OIK_3_19">#REF!</definedName>
    <definedName name="annual_OIK_3_2" localSheetId="2">#REF!</definedName>
    <definedName name="annual_OIK_3_2">#REF!</definedName>
    <definedName name="annual_OIK_3_20" localSheetId="2">#REF!</definedName>
    <definedName name="annual_OIK_3_20">#REF!</definedName>
    <definedName name="annual_OIK_3_21" localSheetId="2">#REF!</definedName>
    <definedName name="annual_OIK_3_21">#REF!</definedName>
    <definedName name="annual_OIK_3_22" localSheetId="2">#REF!</definedName>
    <definedName name="annual_OIK_3_22">#REF!</definedName>
    <definedName name="annual_OIK_3_23" localSheetId="2">#REF!</definedName>
    <definedName name="annual_OIK_3_23">#REF!</definedName>
    <definedName name="annual_OIK_3_24" localSheetId="2">#REF!</definedName>
    <definedName name="annual_OIK_3_24">#REF!</definedName>
    <definedName name="annual_OIK_3_25" localSheetId="2">#REF!</definedName>
    <definedName name="annual_OIK_3_25">#REF!</definedName>
    <definedName name="annual_OIK_3_26" localSheetId="2">#REF!</definedName>
    <definedName name="annual_OIK_3_26">#REF!</definedName>
    <definedName name="annual_OIK_3_27" localSheetId="2">#REF!</definedName>
    <definedName name="annual_OIK_3_27">#REF!</definedName>
    <definedName name="annual_OIK_3_28" localSheetId="2">#REF!</definedName>
    <definedName name="annual_OIK_3_28">#REF!</definedName>
    <definedName name="annual_OIK_3_29" localSheetId="2">#REF!</definedName>
    <definedName name="annual_OIK_3_29">#REF!</definedName>
    <definedName name="annual_OIK_3_3" localSheetId="2">#REF!</definedName>
    <definedName name="annual_OIK_3_3">#REF!</definedName>
    <definedName name="annual_OIK_3_30" localSheetId="2">#REF!</definedName>
    <definedName name="annual_OIK_3_30">#REF!</definedName>
    <definedName name="annual_OIK_3_31" localSheetId="2">#REF!</definedName>
    <definedName name="annual_OIK_3_31">#REF!</definedName>
    <definedName name="annual_OIK_3_32" localSheetId="2">#REF!</definedName>
    <definedName name="annual_OIK_3_32">#REF!</definedName>
    <definedName name="annual_OIK_3_33" localSheetId="2">#REF!</definedName>
    <definedName name="annual_OIK_3_33">#REF!</definedName>
    <definedName name="annual_OIK_3_34" localSheetId="2">#REF!</definedName>
    <definedName name="annual_OIK_3_34">#REF!</definedName>
    <definedName name="annual_OIK_3_35" localSheetId="2">#REF!</definedName>
    <definedName name="annual_OIK_3_35">#REF!</definedName>
    <definedName name="annual_OIK_3_36" localSheetId="2">#REF!</definedName>
    <definedName name="annual_OIK_3_36">#REF!</definedName>
    <definedName name="annual_OIK_3_37" localSheetId="2">#REF!</definedName>
    <definedName name="annual_OIK_3_37">#REF!</definedName>
    <definedName name="annual_OIK_3_38" localSheetId="2">#REF!</definedName>
    <definedName name="annual_OIK_3_38">#REF!</definedName>
    <definedName name="annual_OIK_3_39" localSheetId="2">#REF!</definedName>
    <definedName name="annual_OIK_3_39">#REF!</definedName>
    <definedName name="annual_OIK_3_4" localSheetId="2">#REF!</definedName>
    <definedName name="annual_OIK_3_4">#REF!</definedName>
    <definedName name="annual_OIK_3_40" localSheetId="2">#REF!</definedName>
    <definedName name="annual_OIK_3_40">#REF!</definedName>
    <definedName name="annual_OIK_3_41" localSheetId="2">#REF!</definedName>
    <definedName name="annual_OIK_3_41">#REF!</definedName>
    <definedName name="annual_OIK_3_42" localSheetId="2">#REF!</definedName>
    <definedName name="annual_OIK_3_42">#REF!</definedName>
    <definedName name="annual_OIK_3_43" localSheetId="2">#REF!</definedName>
    <definedName name="annual_OIK_3_43">#REF!</definedName>
    <definedName name="annual_OIK_3_44" localSheetId="2">#REF!</definedName>
    <definedName name="annual_OIK_3_44">#REF!</definedName>
    <definedName name="annual_OIK_3_45" localSheetId="2">#REF!</definedName>
    <definedName name="annual_OIK_3_45">#REF!</definedName>
    <definedName name="annual_OIK_3_46" localSheetId="2">#REF!</definedName>
    <definedName name="annual_OIK_3_46">#REF!</definedName>
    <definedName name="annual_OIK_3_47" localSheetId="2">#REF!</definedName>
    <definedName name="annual_OIK_3_47">#REF!</definedName>
    <definedName name="annual_OIK_3_48" localSheetId="2">#REF!</definedName>
    <definedName name="annual_OIK_3_48">#REF!</definedName>
    <definedName name="annual_OIK_3_49" localSheetId="2">#REF!</definedName>
    <definedName name="annual_OIK_3_49">#REF!</definedName>
    <definedName name="annual_OIK_3_5" localSheetId="2">#REF!</definedName>
    <definedName name="annual_OIK_3_5">#REF!</definedName>
    <definedName name="annual_OIK_3_50" localSheetId="2">#REF!</definedName>
    <definedName name="annual_OIK_3_50">#REF!</definedName>
    <definedName name="annual_OIK_3_51" localSheetId="2">#REF!</definedName>
    <definedName name="annual_OIK_3_51">#REF!</definedName>
    <definedName name="annual_OIK_3_52" localSheetId="2">#REF!</definedName>
    <definedName name="annual_OIK_3_52">#REF!</definedName>
    <definedName name="annual_OIK_3_53" localSheetId="2">#REF!</definedName>
    <definedName name="annual_OIK_3_53">#REF!</definedName>
    <definedName name="annual_OIK_3_54" localSheetId="2">#REF!</definedName>
    <definedName name="annual_OIK_3_54">#REF!</definedName>
    <definedName name="annual_OIK_3_55" localSheetId="2">#REF!</definedName>
    <definedName name="annual_OIK_3_55">#REF!</definedName>
    <definedName name="annual_OIK_3_56" localSheetId="2">#REF!</definedName>
    <definedName name="annual_OIK_3_56">#REF!</definedName>
    <definedName name="annual_OIK_3_57" localSheetId="2">#REF!</definedName>
    <definedName name="annual_OIK_3_57">#REF!</definedName>
    <definedName name="annual_OIK_3_58" localSheetId="2">#REF!</definedName>
    <definedName name="annual_OIK_3_58">#REF!</definedName>
    <definedName name="annual_OIK_3_59" localSheetId="2">#REF!</definedName>
    <definedName name="annual_OIK_3_59">#REF!</definedName>
    <definedName name="annual_OIK_3_6" localSheetId="2">#REF!</definedName>
    <definedName name="annual_OIK_3_6">#REF!</definedName>
    <definedName name="annual_OIK_3_60" localSheetId="2">#REF!</definedName>
    <definedName name="annual_OIK_3_60">#REF!</definedName>
    <definedName name="annual_OIK_3_61" localSheetId="2">#REF!</definedName>
    <definedName name="annual_OIK_3_61">#REF!</definedName>
    <definedName name="annual_OIK_3_62" localSheetId="2">#REF!</definedName>
    <definedName name="annual_OIK_3_62">#REF!</definedName>
    <definedName name="annual_OIK_3_63" localSheetId="2">#REF!</definedName>
    <definedName name="annual_OIK_3_63">#REF!</definedName>
    <definedName name="annual_OIK_3_64" localSheetId="2">#REF!</definedName>
    <definedName name="annual_OIK_3_64">#REF!</definedName>
    <definedName name="annual_OIK_3_65" localSheetId="2">#REF!</definedName>
    <definedName name="annual_OIK_3_65">#REF!</definedName>
    <definedName name="annual_OIK_3_66" localSheetId="2">#REF!</definedName>
    <definedName name="annual_OIK_3_66">#REF!</definedName>
    <definedName name="annual_OIK_3_67" localSheetId="2">#REF!</definedName>
    <definedName name="annual_OIK_3_67">#REF!</definedName>
    <definedName name="annual_OIK_3_68" localSheetId="2">#REF!</definedName>
    <definedName name="annual_OIK_3_68">#REF!</definedName>
    <definedName name="annual_OIK_3_69" localSheetId="2">#REF!</definedName>
    <definedName name="annual_OIK_3_69">#REF!</definedName>
    <definedName name="annual_OIK_3_7" localSheetId="2">#REF!</definedName>
    <definedName name="annual_OIK_3_7">#REF!</definedName>
    <definedName name="annual_OIK_3_70" localSheetId="2">#REF!</definedName>
    <definedName name="annual_OIK_3_70">#REF!</definedName>
    <definedName name="annual_OIK_3_71" localSheetId="2">#REF!</definedName>
    <definedName name="annual_OIK_3_71">#REF!</definedName>
    <definedName name="annual_OIK_3_72" localSheetId="2">#REF!</definedName>
    <definedName name="annual_OIK_3_72">#REF!</definedName>
    <definedName name="annual_OIK_3_73" localSheetId="2">#REF!</definedName>
    <definedName name="annual_OIK_3_73">#REF!</definedName>
    <definedName name="annual_OIK_3_74" localSheetId="2">#REF!</definedName>
    <definedName name="annual_OIK_3_74">#REF!</definedName>
    <definedName name="annual_OIK_3_75" localSheetId="2">#REF!</definedName>
    <definedName name="annual_OIK_3_75">#REF!</definedName>
    <definedName name="annual_OIK_3_76" localSheetId="2">#REF!</definedName>
    <definedName name="annual_OIK_3_76">#REF!</definedName>
    <definedName name="annual_OIK_3_77" localSheetId="2">#REF!</definedName>
    <definedName name="annual_OIK_3_77">#REF!</definedName>
    <definedName name="annual_OIK_3_8" localSheetId="2">#REF!</definedName>
    <definedName name="annual_OIK_3_8">#REF!</definedName>
    <definedName name="annual_OIK_3_9" localSheetId="2">#REF!</definedName>
    <definedName name="annual_OIK_3_9">#REF!</definedName>
    <definedName name="annual_OIK_4" localSheetId="2">#REF!</definedName>
    <definedName name="annual_OIK_4">#REF!</definedName>
    <definedName name="annual_OIK_4_0" localSheetId="2">#REF!</definedName>
    <definedName name="annual_OIK_4_0">#REF!</definedName>
    <definedName name="annual_OIK_4_1" localSheetId="2">#REF!</definedName>
    <definedName name="annual_OIK_4_1">#REF!</definedName>
    <definedName name="annual_OIK_4_10" localSheetId="2">#REF!</definedName>
    <definedName name="annual_OIK_4_10">#REF!</definedName>
    <definedName name="annual_OIK_4_11" localSheetId="2">#REF!</definedName>
    <definedName name="annual_OIK_4_11">#REF!</definedName>
    <definedName name="annual_OIK_4_12" localSheetId="2">#REF!</definedName>
    <definedName name="annual_OIK_4_12">#REF!</definedName>
    <definedName name="annual_OIK_4_13" localSheetId="2">#REF!</definedName>
    <definedName name="annual_OIK_4_13">#REF!</definedName>
    <definedName name="annual_OIK_4_14" localSheetId="2">#REF!</definedName>
    <definedName name="annual_OIK_4_14">#REF!</definedName>
    <definedName name="annual_OIK_4_15" localSheetId="2">#REF!</definedName>
    <definedName name="annual_OIK_4_15">#REF!</definedName>
    <definedName name="annual_OIK_4_16" localSheetId="2">#REF!</definedName>
    <definedName name="annual_OIK_4_16">#REF!</definedName>
    <definedName name="annual_OIK_4_17" localSheetId="2">#REF!</definedName>
    <definedName name="annual_OIK_4_17">#REF!</definedName>
    <definedName name="annual_OIK_4_18" localSheetId="2">#REF!</definedName>
    <definedName name="annual_OIK_4_18">#REF!</definedName>
    <definedName name="annual_OIK_4_19" localSheetId="2">#REF!</definedName>
    <definedName name="annual_OIK_4_19">#REF!</definedName>
    <definedName name="annual_OIK_4_2" localSheetId="2">#REF!</definedName>
    <definedName name="annual_OIK_4_2">#REF!</definedName>
    <definedName name="annual_OIK_4_20" localSheetId="2">#REF!</definedName>
    <definedName name="annual_OIK_4_20">#REF!</definedName>
    <definedName name="annual_OIK_4_21" localSheetId="2">#REF!</definedName>
    <definedName name="annual_OIK_4_21">#REF!</definedName>
    <definedName name="annual_OIK_4_22" localSheetId="2">#REF!</definedName>
    <definedName name="annual_OIK_4_22">#REF!</definedName>
    <definedName name="annual_OIK_4_23" localSheetId="2">#REF!</definedName>
    <definedName name="annual_OIK_4_23">#REF!</definedName>
    <definedName name="annual_OIK_4_24" localSheetId="2">#REF!</definedName>
    <definedName name="annual_OIK_4_24">#REF!</definedName>
    <definedName name="annual_OIK_4_25" localSheetId="2">#REF!</definedName>
    <definedName name="annual_OIK_4_25">#REF!</definedName>
    <definedName name="annual_OIK_4_26" localSheetId="2">#REF!</definedName>
    <definedName name="annual_OIK_4_26">#REF!</definedName>
    <definedName name="annual_OIK_4_27" localSheetId="2">#REF!</definedName>
    <definedName name="annual_OIK_4_27">#REF!</definedName>
    <definedName name="annual_OIK_4_28" localSheetId="2">#REF!</definedName>
    <definedName name="annual_OIK_4_28">#REF!</definedName>
    <definedName name="annual_OIK_4_29" localSheetId="2">#REF!</definedName>
    <definedName name="annual_OIK_4_29">#REF!</definedName>
    <definedName name="annual_OIK_4_3" localSheetId="2">#REF!</definedName>
    <definedName name="annual_OIK_4_3">#REF!</definedName>
    <definedName name="annual_OIK_4_30" localSheetId="2">#REF!</definedName>
    <definedName name="annual_OIK_4_30">#REF!</definedName>
    <definedName name="annual_OIK_4_31" localSheetId="2">#REF!</definedName>
    <definedName name="annual_OIK_4_31">#REF!</definedName>
    <definedName name="annual_OIK_4_32" localSheetId="2">#REF!</definedName>
    <definedName name="annual_OIK_4_32">#REF!</definedName>
    <definedName name="annual_OIK_4_33" localSheetId="2">#REF!</definedName>
    <definedName name="annual_OIK_4_33">#REF!</definedName>
    <definedName name="annual_OIK_4_34" localSheetId="2">#REF!</definedName>
    <definedName name="annual_OIK_4_34">#REF!</definedName>
    <definedName name="annual_OIK_4_35" localSheetId="2">#REF!</definedName>
    <definedName name="annual_OIK_4_35">#REF!</definedName>
    <definedName name="annual_OIK_4_36" localSheetId="2">#REF!</definedName>
    <definedName name="annual_OIK_4_36">#REF!</definedName>
    <definedName name="annual_OIK_4_37" localSheetId="2">#REF!</definedName>
    <definedName name="annual_OIK_4_37">#REF!</definedName>
    <definedName name="annual_OIK_4_38" localSheetId="2">#REF!</definedName>
    <definedName name="annual_OIK_4_38">#REF!</definedName>
    <definedName name="annual_OIK_4_39" localSheetId="2">#REF!</definedName>
    <definedName name="annual_OIK_4_39">#REF!</definedName>
    <definedName name="annual_OIK_4_4" localSheetId="2">#REF!</definedName>
    <definedName name="annual_OIK_4_4">#REF!</definedName>
    <definedName name="annual_OIK_4_40" localSheetId="2">#REF!</definedName>
    <definedName name="annual_OIK_4_40">#REF!</definedName>
    <definedName name="annual_OIK_4_41" localSheetId="2">#REF!</definedName>
    <definedName name="annual_OIK_4_41">#REF!</definedName>
    <definedName name="annual_OIK_4_42" localSheetId="2">#REF!</definedName>
    <definedName name="annual_OIK_4_42">#REF!</definedName>
    <definedName name="annual_OIK_4_43" localSheetId="2">#REF!</definedName>
    <definedName name="annual_OIK_4_43">#REF!</definedName>
    <definedName name="annual_OIK_4_44" localSheetId="2">#REF!</definedName>
    <definedName name="annual_OIK_4_44">#REF!</definedName>
    <definedName name="annual_OIK_4_45" localSheetId="2">#REF!</definedName>
    <definedName name="annual_OIK_4_45">#REF!</definedName>
    <definedName name="annual_OIK_4_46" localSheetId="2">#REF!</definedName>
    <definedName name="annual_OIK_4_46">#REF!</definedName>
    <definedName name="annual_OIK_4_47" localSheetId="2">#REF!</definedName>
    <definedName name="annual_OIK_4_47">#REF!</definedName>
    <definedName name="annual_OIK_4_48" localSheetId="2">#REF!</definedName>
    <definedName name="annual_OIK_4_48">#REF!</definedName>
    <definedName name="annual_OIK_4_49" localSheetId="2">#REF!</definedName>
    <definedName name="annual_OIK_4_49">#REF!</definedName>
    <definedName name="annual_OIK_4_5" localSheetId="2">#REF!</definedName>
    <definedName name="annual_OIK_4_5">#REF!</definedName>
    <definedName name="annual_OIK_4_50" localSheetId="2">#REF!</definedName>
    <definedName name="annual_OIK_4_50">#REF!</definedName>
    <definedName name="annual_OIK_4_51" localSheetId="2">#REF!</definedName>
    <definedName name="annual_OIK_4_51">#REF!</definedName>
    <definedName name="annual_OIK_4_52" localSheetId="2">#REF!</definedName>
    <definedName name="annual_OIK_4_52">#REF!</definedName>
    <definedName name="annual_OIK_4_53" localSheetId="2">#REF!</definedName>
    <definedName name="annual_OIK_4_53">#REF!</definedName>
    <definedName name="annual_OIK_4_54" localSheetId="2">#REF!</definedName>
    <definedName name="annual_OIK_4_54">#REF!</definedName>
    <definedName name="annual_OIK_4_55" localSheetId="2">#REF!</definedName>
    <definedName name="annual_OIK_4_55">#REF!</definedName>
    <definedName name="annual_OIK_4_56" localSheetId="2">#REF!</definedName>
    <definedName name="annual_OIK_4_56">#REF!</definedName>
    <definedName name="annual_OIK_4_57" localSheetId="2">#REF!</definedName>
    <definedName name="annual_OIK_4_57">#REF!</definedName>
    <definedName name="annual_OIK_4_58" localSheetId="2">#REF!</definedName>
    <definedName name="annual_OIK_4_58">#REF!</definedName>
    <definedName name="annual_OIK_4_59" localSheetId="2">#REF!</definedName>
    <definedName name="annual_OIK_4_59">#REF!</definedName>
    <definedName name="annual_OIK_4_6" localSheetId="2">#REF!</definedName>
    <definedName name="annual_OIK_4_6">#REF!</definedName>
    <definedName name="annual_OIK_4_60" localSheetId="2">#REF!</definedName>
    <definedName name="annual_OIK_4_60">#REF!</definedName>
    <definedName name="annual_OIK_4_61" localSheetId="2">#REF!</definedName>
    <definedName name="annual_OIK_4_61">#REF!</definedName>
    <definedName name="annual_OIK_4_62" localSheetId="2">#REF!</definedName>
    <definedName name="annual_OIK_4_62">#REF!</definedName>
    <definedName name="annual_OIK_4_63" localSheetId="2">#REF!</definedName>
    <definedName name="annual_OIK_4_63">#REF!</definedName>
    <definedName name="annual_OIK_4_64" localSheetId="2">#REF!</definedName>
    <definedName name="annual_OIK_4_64">#REF!</definedName>
    <definedName name="annual_OIK_4_65" localSheetId="2">#REF!</definedName>
    <definedName name="annual_OIK_4_65">#REF!</definedName>
    <definedName name="annual_OIK_4_66" localSheetId="2">#REF!</definedName>
    <definedName name="annual_OIK_4_66">#REF!</definedName>
    <definedName name="annual_OIK_4_67" localSheetId="2">#REF!</definedName>
    <definedName name="annual_OIK_4_67">#REF!</definedName>
    <definedName name="annual_OIK_4_68" localSheetId="2">#REF!</definedName>
    <definedName name="annual_OIK_4_68">#REF!</definedName>
    <definedName name="annual_OIK_4_69" localSheetId="2">#REF!</definedName>
    <definedName name="annual_OIK_4_69">#REF!</definedName>
    <definedName name="annual_OIK_4_7" localSheetId="2">#REF!</definedName>
    <definedName name="annual_OIK_4_7">#REF!</definedName>
    <definedName name="annual_OIK_4_70" localSheetId="2">#REF!</definedName>
    <definedName name="annual_OIK_4_70">#REF!</definedName>
    <definedName name="annual_OIK_4_71" localSheetId="2">#REF!</definedName>
    <definedName name="annual_OIK_4_71">#REF!</definedName>
    <definedName name="annual_OIK_4_72" localSheetId="2">#REF!</definedName>
    <definedName name="annual_OIK_4_72">#REF!</definedName>
    <definedName name="annual_OIK_4_73" localSheetId="2">#REF!</definedName>
    <definedName name="annual_OIK_4_73">#REF!</definedName>
    <definedName name="annual_OIK_4_74" localSheetId="2">#REF!</definedName>
    <definedName name="annual_OIK_4_74">#REF!</definedName>
    <definedName name="annual_OIK_4_75" localSheetId="2">#REF!</definedName>
    <definedName name="annual_OIK_4_75">#REF!</definedName>
    <definedName name="annual_OIK_4_76" localSheetId="2">#REF!</definedName>
    <definedName name="annual_OIK_4_76">#REF!</definedName>
    <definedName name="annual_OIK_4_77" localSheetId="2">#REF!</definedName>
    <definedName name="annual_OIK_4_77">#REF!</definedName>
    <definedName name="annual_OIK_4_8" localSheetId="2">#REF!</definedName>
    <definedName name="annual_OIK_4_8">#REF!</definedName>
    <definedName name="annual_OIK_4_9" localSheetId="2">#REF!</definedName>
    <definedName name="annual_OIK_4_9">#REF!</definedName>
    <definedName name="annual_OIK_5" localSheetId="2">#REF!</definedName>
    <definedName name="annual_OIK_5">#REF!</definedName>
    <definedName name="annual_OIK_5_0" localSheetId="2">#REF!</definedName>
    <definedName name="annual_OIK_5_0">#REF!</definedName>
    <definedName name="annual_OIK_5_1" localSheetId="2">#REF!</definedName>
    <definedName name="annual_OIK_5_1">#REF!</definedName>
    <definedName name="annual_OIK_5_10" localSheetId="2">#REF!</definedName>
    <definedName name="annual_OIK_5_10">#REF!</definedName>
    <definedName name="annual_OIK_5_11" localSheetId="2">#REF!</definedName>
    <definedName name="annual_OIK_5_11">#REF!</definedName>
    <definedName name="annual_OIK_5_12" localSheetId="2">#REF!</definedName>
    <definedName name="annual_OIK_5_12">#REF!</definedName>
    <definedName name="annual_OIK_5_13" localSheetId="2">#REF!</definedName>
    <definedName name="annual_OIK_5_13">#REF!</definedName>
    <definedName name="annual_OIK_5_14" localSheetId="2">#REF!</definedName>
    <definedName name="annual_OIK_5_14">#REF!</definedName>
    <definedName name="annual_OIK_5_15" localSheetId="2">#REF!</definedName>
    <definedName name="annual_OIK_5_15">#REF!</definedName>
    <definedName name="annual_OIK_5_16" localSheetId="2">#REF!</definedName>
    <definedName name="annual_OIK_5_16">#REF!</definedName>
    <definedName name="annual_OIK_5_17" localSheetId="2">#REF!</definedName>
    <definedName name="annual_OIK_5_17">#REF!</definedName>
    <definedName name="annual_OIK_5_18" localSheetId="2">#REF!</definedName>
    <definedName name="annual_OIK_5_18">#REF!</definedName>
    <definedName name="annual_OIK_5_19" localSheetId="2">#REF!</definedName>
    <definedName name="annual_OIK_5_19">#REF!</definedName>
    <definedName name="annual_OIK_5_2" localSheetId="2">#REF!</definedName>
    <definedName name="annual_OIK_5_2">#REF!</definedName>
    <definedName name="annual_OIK_5_20" localSheetId="2">#REF!</definedName>
    <definedName name="annual_OIK_5_20">#REF!</definedName>
    <definedName name="annual_OIK_5_21" localSheetId="2">#REF!</definedName>
    <definedName name="annual_OIK_5_21">#REF!</definedName>
    <definedName name="annual_OIK_5_22" localSheetId="2">#REF!</definedName>
    <definedName name="annual_OIK_5_22">#REF!</definedName>
    <definedName name="annual_OIK_5_23" localSheetId="2">#REF!</definedName>
    <definedName name="annual_OIK_5_23">#REF!</definedName>
    <definedName name="annual_OIK_5_24" localSheetId="2">#REF!</definedName>
    <definedName name="annual_OIK_5_24">#REF!</definedName>
    <definedName name="annual_OIK_5_25" localSheetId="2">#REF!</definedName>
    <definedName name="annual_OIK_5_25">#REF!</definedName>
    <definedName name="annual_OIK_5_26" localSheetId="2">#REF!</definedName>
    <definedName name="annual_OIK_5_26">#REF!</definedName>
    <definedName name="annual_OIK_5_27" localSheetId="2">#REF!</definedName>
    <definedName name="annual_OIK_5_27">#REF!</definedName>
    <definedName name="annual_OIK_5_28" localSheetId="2">#REF!</definedName>
    <definedName name="annual_OIK_5_28">#REF!</definedName>
    <definedName name="annual_OIK_5_29" localSheetId="2">#REF!</definedName>
    <definedName name="annual_OIK_5_29">#REF!</definedName>
    <definedName name="annual_OIK_5_3" localSheetId="2">#REF!</definedName>
    <definedName name="annual_OIK_5_3">#REF!</definedName>
    <definedName name="annual_OIK_5_30" localSheetId="2">#REF!</definedName>
    <definedName name="annual_OIK_5_30">#REF!</definedName>
    <definedName name="annual_OIK_5_31" localSheetId="2">#REF!</definedName>
    <definedName name="annual_OIK_5_31">#REF!</definedName>
    <definedName name="annual_OIK_5_32" localSheetId="2">#REF!</definedName>
    <definedName name="annual_OIK_5_32">#REF!</definedName>
    <definedName name="annual_OIK_5_33" localSheetId="2">#REF!</definedName>
    <definedName name="annual_OIK_5_33">#REF!</definedName>
    <definedName name="annual_OIK_5_34" localSheetId="2">#REF!</definedName>
    <definedName name="annual_OIK_5_34">#REF!</definedName>
    <definedName name="annual_OIK_5_35" localSheetId="2">#REF!</definedName>
    <definedName name="annual_OIK_5_35">#REF!</definedName>
    <definedName name="annual_OIK_5_36" localSheetId="2">#REF!</definedName>
    <definedName name="annual_OIK_5_36">#REF!</definedName>
    <definedName name="annual_OIK_5_37" localSheetId="2">#REF!</definedName>
    <definedName name="annual_OIK_5_37">#REF!</definedName>
    <definedName name="annual_OIK_5_38" localSheetId="2">#REF!</definedName>
    <definedName name="annual_OIK_5_38">#REF!</definedName>
    <definedName name="annual_OIK_5_39" localSheetId="2">#REF!</definedName>
    <definedName name="annual_OIK_5_39">#REF!</definedName>
    <definedName name="annual_OIK_5_4" localSheetId="2">#REF!</definedName>
    <definedName name="annual_OIK_5_4">#REF!</definedName>
    <definedName name="annual_OIK_5_40" localSheetId="2">#REF!</definedName>
    <definedName name="annual_OIK_5_40">#REF!</definedName>
    <definedName name="annual_OIK_5_41" localSheetId="2">#REF!</definedName>
    <definedName name="annual_OIK_5_41">#REF!</definedName>
    <definedName name="annual_OIK_5_42" localSheetId="2">#REF!</definedName>
    <definedName name="annual_OIK_5_42">#REF!</definedName>
    <definedName name="annual_OIK_5_43" localSheetId="2">#REF!</definedName>
    <definedName name="annual_OIK_5_43">#REF!</definedName>
    <definedName name="annual_OIK_5_44" localSheetId="2">#REF!</definedName>
    <definedName name="annual_OIK_5_44">#REF!</definedName>
    <definedName name="annual_OIK_5_45" localSheetId="2">#REF!</definedName>
    <definedName name="annual_OIK_5_45">#REF!</definedName>
    <definedName name="annual_OIK_5_46" localSheetId="2">#REF!</definedName>
    <definedName name="annual_OIK_5_46">#REF!</definedName>
    <definedName name="annual_OIK_5_47" localSheetId="2">#REF!</definedName>
    <definedName name="annual_OIK_5_47">#REF!</definedName>
    <definedName name="annual_OIK_5_48" localSheetId="2">#REF!</definedName>
    <definedName name="annual_OIK_5_48">#REF!</definedName>
    <definedName name="annual_OIK_5_49" localSheetId="2">#REF!</definedName>
    <definedName name="annual_OIK_5_49">#REF!</definedName>
    <definedName name="annual_OIK_5_5" localSheetId="2">#REF!</definedName>
    <definedName name="annual_OIK_5_5">#REF!</definedName>
    <definedName name="annual_OIK_5_50" localSheetId="2">#REF!</definedName>
    <definedName name="annual_OIK_5_50">#REF!</definedName>
    <definedName name="annual_OIK_5_51" localSheetId="2">#REF!</definedName>
    <definedName name="annual_OIK_5_51">#REF!</definedName>
    <definedName name="annual_OIK_5_52" localSheetId="2">#REF!</definedName>
    <definedName name="annual_OIK_5_52">#REF!</definedName>
    <definedName name="annual_OIK_5_53" localSheetId="2">#REF!</definedName>
    <definedName name="annual_OIK_5_53">#REF!</definedName>
    <definedName name="annual_OIK_5_54" localSheetId="2">#REF!</definedName>
    <definedName name="annual_OIK_5_54">#REF!</definedName>
    <definedName name="annual_OIK_5_55" localSheetId="2">#REF!</definedName>
    <definedName name="annual_OIK_5_55">#REF!</definedName>
    <definedName name="annual_OIK_5_56" localSheetId="2">#REF!</definedName>
    <definedName name="annual_OIK_5_56">#REF!</definedName>
    <definedName name="annual_OIK_5_57" localSheetId="2">#REF!</definedName>
    <definedName name="annual_OIK_5_57">#REF!</definedName>
    <definedName name="annual_OIK_5_58" localSheetId="2">#REF!</definedName>
    <definedName name="annual_OIK_5_58">#REF!</definedName>
    <definedName name="annual_OIK_5_59" localSheetId="2">#REF!</definedName>
    <definedName name="annual_OIK_5_59">#REF!</definedName>
    <definedName name="annual_OIK_5_6" localSheetId="2">#REF!</definedName>
    <definedName name="annual_OIK_5_6">#REF!</definedName>
    <definedName name="annual_OIK_5_60" localSheetId="2">#REF!</definedName>
    <definedName name="annual_OIK_5_60">#REF!</definedName>
    <definedName name="annual_OIK_5_61" localSheetId="2">#REF!</definedName>
    <definedName name="annual_OIK_5_61">#REF!</definedName>
    <definedName name="annual_OIK_5_62" localSheetId="2">#REF!</definedName>
    <definedName name="annual_OIK_5_62">#REF!</definedName>
    <definedName name="annual_OIK_5_63" localSheetId="2">#REF!</definedName>
    <definedName name="annual_OIK_5_63">#REF!</definedName>
    <definedName name="annual_OIK_5_64" localSheetId="2">#REF!</definedName>
    <definedName name="annual_OIK_5_64">#REF!</definedName>
    <definedName name="annual_OIK_5_65" localSheetId="2">#REF!</definedName>
    <definedName name="annual_OIK_5_65">#REF!</definedName>
    <definedName name="annual_OIK_5_66" localSheetId="2">#REF!</definedName>
    <definedName name="annual_OIK_5_66">#REF!</definedName>
    <definedName name="annual_OIK_5_67" localSheetId="2">#REF!</definedName>
    <definedName name="annual_OIK_5_67">#REF!</definedName>
    <definedName name="annual_OIK_5_68" localSheetId="2">#REF!</definedName>
    <definedName name="annual_OIK_5_68">#REF!</definedName>
    <definedName name="annual_OIK_5_69" localSheetId="2">#REF!</definedName>
    <definedName name="annual_OIK_5_69">#REF!</definedName>
    <definedName name="annual_OIK_5_7" localSheetId="2">#REF!</definedName>
    <definedName name="annual_OIK_5_7">#REF!</definedName>
    <definedName name="annual_OIK_5_70" localSheetId="2">#REF!</definedName>
    <definedName name="annual_OIK_5_70">#REF!</definedName>
    <definedName name="annual_OIK_5_71" localSheetId="2">#REF!</definedName>
    <definedName name="annual_OIK_5_71">#REF!</definedName>
    <definedName name="annual_OIK_5_72" localSheetId="2">#REF!</definedName>
    <definedName name="annual_OIK_5_72">#REF!</definedName>
    <definedName name="annual_OIK_5_73" localSheetId="2">#REF!</definedName>
    <definedName name="annual_OIK_5_73">#REF!</definedName>
    <definedName name="annual_OIK_5_74" localSheetId="2">#REF!</definedName>
    <definedName name="annual_OIK_5_74">#REF!</definedName>
    <definedName name="annual_OIK_5_75" localSheetId="2">#REF!</definedName>
    <definedName name="annual_OIK_5_75">#REF!</definedName>
    <definedName name="annual_OIK_5_76" localSheetId="2">#REF!</definedName>
    <definedName name="annual_OIK_5_76">#REF!</definedName>
    <definedName name="annual_OIK_5_77" localSheetId="2">#REF!</definedName>
    <definedName name="annual_OIK_5_77">#REF!</definedName>
    <definedName name="annual_OIK_5_8" localSheetId="2">#REF!</definedName>
    <definedName name="annual_OIK_5_8">#REF!</definedName>
    <definedName name="annual_OIK_5_9" localSheetId="2">#REF!</definedName>
    <definedName name="annual_OIK_5_9">#REF!</definedName>
    <definedName name="annual_OIK_6" localSheetId="2">#REF!</definedName>
    <definedName name="annual_OIK_6">#REF!</definedName>
    <definedName name="annual_OIK_6_0" localSheetId="2">#REF!</definedName>
    <definedName name="annual_OIK_6_0">#REF!</definedName>
    <definedName name="annual_OIK_6_1" localSheetId="2">#REF!</definedName>
    <definedName name="annual_OIK_6_1">#REF!</definedName>
    <definedName name="annual_OIK_6_10" localSheetId="2">#REF!</definedName>
    <definedName name="annual_OIK_6_10">#REF!</definedName>
    <definedName name="annual_OIK_6_11" localSheetId="2">#REF!</definedName>
    <definedName name="annual_OIK_6_11">#REF!</definedName>
    <definedName name="annual_OIK_6_12" localSheetId="2">#REF!</definedName>
    <definedName name="annual_OIK_6_12">#REF!</definedName>
    <definedName name="annual_OIK_6_13" localSheetId="2">#REF!</definedName>
    <definedName name="annual_OIK_6_13">#REF!</definedName>
    <definedName name="annual_OIK_6_14" localSheetId="2">#REF!</definedName>
    <definedName name="annual_OIK_6_14">#REF!</definedName>
    <definedName name="annual_OIK_6_15" localSheetId="2">#REF!</definedName>
    <definedName name="annual_OIK_6_15">#REF!</definedName>
    <definedName name="annual_OIK_6_16" localSheetId="2">#REF!</definedName>
    <definedName name="annual_OIK_6_16">#REF!</definedName>
    <definedName name="annual_OIK_6_17" localSheetId="2">#REF!</definedName>
    <definedName name="annual_OIK_6_17">#REF!</definedName>
    <definedName name="annual_OIK_6_18" localSheetId="2">#REF!</definedName>
    <definedName name="annual_OIK_6_18">#REF!</definedName>
    <definedName name="annual_OIK_6_19" localSheetId="2">#REF!</definedName>
    <definedName name="annual_OIK_6_19">#REF!</definedName>
    <definedName name="annual_OIK_6_2" localSheetId="2">#REF!</definedName>
    <definedName name="annual_OIK_6_2">#REF!</definedName>
    <definedName name="annual_OIK_6_20" localSheetId="2">#REF!</definedName>
    <definedName name="annual_OIK_6_20">#REF!</definedName>
    <definedName name="annual_OIK_6_21" localSheetId="2">#REF!</definedName>
    <definedName name="annual_OIK_6_21">#REF!</definedName>
    <definedName name="annual_OIK_6_22" localSheetId="2">#REF!</definedName>
    <definedName name="annual_OIK_6_22">#REF!</definedName>
    <definedName name="annual_OIK_6_23" localSheetId="2">#REF!</definedName>
    <definedName name="annual_OIK_6_23">#REF!</definedName>
    <definedName name="annual_OIK_6_24" localSheetId="2">#REF!</definedName>
    <definedName name="annual_OIK_6_24">#REF!</definedName>
    <definedName name="annual_OIK_6_25" localSheetId="2">#REF!</definedName>
    <definedName name="annual_OIK_6_25">#REF!</definedName>
    <definedName name="annual_OIK_6_26" localSheetId="2">#REF!</definedName>
    <definedName name="annual_OIK_6_26">#REF!</definedName>
    <definedName name="annual_OIK_6_27" localSheetId="2">#REF!</definedName>
    <definedName name="annual_OIK_6_27">#REF!</definedName>
    <definedName name="annual_OIK_6_28" localSheetId="2">#REF!</definedName>
    <definedName name="annual_OIK_6_28">#REF!</definedName>
    <definedName name="annual_OIK_6_29" localSheetId="2">#REF!</definedName>
    <definedName name="annual_OIK_6_29">#REF!</definedName>
    <definedName name="annual_OIK_6_3" localSheetId="2">#REF!</definedName>
    <definedName name="annual_OIK_6_3">#REF!</definedName>
    <definedName name="annual_OIK_6_30" localSheetId="2">#REF!</definedName>
    <definedName name="annual_OIK_6_30">#REF!</definedName>
    <definedName name="annual_OIK_6_31" localSheetId="2">#REF!</definedName>
    <definedName name="annual_OIK_6_31">#REF!</definedName>
    <definedName name="annual_OIK_6_32" localSheetId="2">#REF!</definedName>
    <definedName name="annual_OIK_6_32">#REF!</definedName>
    <definedName name="annual_OIK_6_33" localSheetId="2">#REF!</definedName>
    <definedName name="annual_OIK_6_33">#REF!</definedName>
    <definedName name="annual_OIK_6_34" localSheetId="2">#REF!</definedName>
    <definedName name="annual_OIK_6_34">#REF!</definedName>
    <definedName name="annual_OIK_6_35" localSheetId="2">#REF!</definedName>
    <definedName name="annual_OIK_6_35">#REF!</definedName>
    <definedName name="annual_OIK_6_36" localSheetId="2">#REF!</definedName>
    <definedName name="annual_OIK_6_36">#REF!</definedName>
    <definedName name="annual_OIK_6_37" localSheetId="2">#REF!</definedName>
    <definedName name="annual_OIK_6_37">#REF!</definedName>
    <definedName name="annual_OIK_6_38" localSheetId="2">#REF!</definedName>
    <definedName name="annual_OIK_6_38">#REF!</definedName>
    <definedName name="annual_OIK_6_39" localSheetId="2">#REF!</definedName>
    <definedName name="annual_OIK_6_39">#REF!</definedName>
    <definedName name="annual_OIK_6_4" localSheetId="2">#REF!</definedName>
    <definedName name="annual_OIK_6_4">#REF!</definedName>
    <definedName name="annual_OIK_6_40" localSheetId="2">#REF!</definedName>
    <definedName name="annual_OIK_6_40">#REF!</definedName>
    <definedName name="annual_OIK_6_41" localSheetId="2">#REF!</definedName>
    <definedName name="annual_OIK_6_41">#REF!</definedName>
    <definedName name="annual_OIK_6_42" localSheetId="2">#REF!</definedName>
    <definedName name="annual_OIK_6_42">#REF!</definedName>
    <definedName name="annual_OIK_6_43" localSheetId="2">#REF!</definedName>
    <definedName name="annual_OIK_6_43">#REF!</definedName>
    <definedName name="annual_OIK_6_44" localSheetId="2">#REF!</definedName>
    <definedName name="annual_OIK_6_44">#REF!</definedName>
    <definedName name="annual_OIK_6_45" localSheetId="2">#REF!</definedName>
    <definedName name="annual_OIK_6_45">#REF!</definedName>
    <definedName name="annual_OIK_6_46" localSheetId="2">#REF!</definedName>
    <definedName name="annual_OIK_6_46">#REF!</definedName>
    <definedName name="annual_OIK_6_47" localSheetId="2">#REF!</definedName>
    <definedName name="annual_OIK_6_47">#REF!</definedName>
    <definedName name="annual_OIK_6_48" localSheetId="2">#REF!</definedName>
    <definedName name="annual_OIK_6_48">#REF!</definedName>
    <definedName name="annual_OIK_6_49" localSheetId="2">#REF!</definedName>
    <definedName name="annual_OIK_6_49">#REF!</definedName>
    <definedName name="annual_OIK_6_5" localSheetId="2">#REF!</definedName>
    <definedName name="annual_OIK_6_5">#REF!</definedName>
    <definedName name="annual_OIK_6_50" localSheetId="2">#REF!</definedName>
    <definedName name="annual_OIK_6_50">#REF!</definedName>
    <definedName name="annual_OIK_6_51" localSheetId="2">#REF!</definedName>
    <definedName name="annual_OIK_6_51">#REF!</definedName>
    <definedName name="annual_OIK_6_52" localSheetId="2">#REF!</definedName>
    <definedName name="annual_OIK_6_52">#REF!</definedName>
    <definedName name="annual_OIK_6_53" localSheetId="2">#REF!</definedName>
    <definedName name="annual_OIK_6_53">#REF!</definedName>
    <definedName name="annual_OIK_6_54" localSheetId="2">#REF!</definedName>
    <definedName name="annual_OIK_6_54">#REF!</definedName>
    <definedName name="annual_OIK_6_55" localSheetId="2">#REF!</definedName>
    <definedName name="annual_OIK_6_55">#REF!</definedName>
    <definedName name="annual_OIK_6_56" localSheetId="2">#REF!</definedName>
    <definedName name="annual_OIK_6_56">#REF!</definedName>
    <definedName name="annual_OIK_6_57" localSheetId="2">#REF!</definedName>
    <definedName name="annual_OIK_6_57">#REF!</definedName>
    <definedName name="annual_OIK_6_58" localSheetId="2">#REF!</definedName>
    <definedName name="annual_OIK_6_58">#REF!</definedName>
    <definedName name="annual_OIK_6_59" localSheetId="2">#REF!</definedName>
    <definedName name="annual_OIK_6_59">#REF!</definedName>
    <definedName name="annual_OIK_6_6" localSheetId="2">#REF!</definedName>
    <definedName name="annual_OIK_6_6">#REF!</definedName>
    <definedName name="annual_OIK_6_60" localSheetId="2">#REF!</definedName>
    <definedName name="annual_OIK_6_60">#REF!</definedName>
    <definedName name="annual_OIK_6_61" localSheetId="2">#REF!</definedName>
    <definedName name="annual_OIK_6_61">#REF!</definedName>
    <definedName name="annual_OIK_6_62" localSheetId="2">#REF!</definedName>
    <definedName name="annual_OIK_6_62">#REF!</definedName>
    <definedName name="annual_OIK_6_63" localSheetId="2">#REF!</definedName>
    <definedName name="annual_OIK_6_63">#REF!</definedName>
    <definedName name="annual_OIK_6_64" localSheetId="2">#REF!</definedName>
    <definedName name="annual_OIK_6_64">#REF!</definedName>
    <definedName name="annual_OIK_6_65" localSheetId="2">#REF!</definedName>
    <definedName name="annual_OIK_6_65">#REF!</definedName>
    <definedName name="annual_OIK_6_66" localSheetId="2">#REF!</definedName>
    <definedName name="annual_OIK_6_66">#REF!</definedName>
    <definedName name="annual_OIK_6_67" localSheetId="2">#REF!</definedName>
    <definedName name="annual_OIK_6_67">#REF!</definedName>
    <definedName name="annual_OIK_6_68" localSheetId="2">#REF!</definedName>
    <definedName name="annual_OIK_6_68">#REF!</definedName>
    <definedName name="annual_OIK_6_69" localSheetId="2">#REF!</definedName>
    <definedName name="annual_OIK_6_69">#REF!</definedName>
    <definedName name="annual_OIK_6_7" localSheetId="2">#REF!</definedName>
    <definedName name="annual_OIK_6_7">#REF!</definedName>
    <definedName name="annual_OIK_6_70" localSheetId="2">#REF!</definedName>
    <definedName name="annual_OIK_6_70">#REF!</definedName>
    <definedName name="annual_OIK_6_71" localSheetId="2">#REF!</definedName>
    <definedName name="annual_OIK_6_71">#REF!</definedName>
    <definedName name="annual_OIK_6_72" localSheetId="2">#REF!</definedName>
    <definedName name="annual_OIK_6_72">#REF!</definedName>
    <definedName name="annual_OIK_6_73" localSheetId="2">#REF!</definedName>
    <definedName name="annual_OIK_6_73">#REF!</definedName>
    <definedName name="annual_OIK_6_74" localSheetId="2">#REF!</definedName>
    <definedName name="annual_OIK_6_74">#REF!</definedName>
    <definedName name="annual_OIK_6_75" localSheetId="2">#REF!</definedName>
    <definedName name="annual_OIK_6_75">#REF!</definedName>
    <definedName name="annual_OIK_6_76" localSheetId="2">#REF!</definedName>
    <definedName name="annual_OIK_6_76">#REF!</definedName>
    <definedName name="annual_OIK_6_77" localSheetId="2">#REF!</definedName>
    <definedName name="annual_OIK_6_77">#REF!</definedName>
    <definedName name="annual_OIK_6_8" localSheetId="2">#REF!</definedName>
    <definedName name="annual_OIK_6_8">#REF!</definedName>
    <definedName name="annual_OIK_6_9" localSheetId="2">#REF!</definedName>
    <definedName name="annual_OIK_6_9">#REF!</definedName>
    <definedName name="approved_grant_rate" localSheetId="2">'Executing Agency'!#REF!</definedName>
    <definedName name="approved_grant_rate">'Executing Agency'!#REF!</definedName>
    <definedName name="ave_govt_budget_cofinance_eur" localSheetId="2">#REF!</definedName>
    <definedName name="ave_govt_budget_cofinance_eur">#REF!</definedName>
    <definedName name="ave_govt_budget_cofinance_eur_0" localSheetId="2">#REF!</definedName>
    <definedName name="ave_govt_budget_cofinance_eur_0">#REF!</definedName>
    <definedName name="ave_govt_budget_cofinance_eur_1" localSheetId="2">#REF!</definedName>
    <definedName name="ave_govt_budget_cofinance_eur_1">#REF!</definedName>
    <definedName name="ave_govt_budget_cofinance_eur_10" localSheetId="2">#REF!</definedName>
    <definedName name="ave_govt_budget_cofinance_eur_10">#REF!</definedName>
    <definedName name="ave_govt_budget_cofinance_eur_11" localSheetId="2">#REF!</definedName>
    <definedName name="ave_govt_budget_cofinance_eur_11">#REF!</definedName>
    <definedName name="ave_govt_budget_cofinance_eur_12" localSheetId="2">#REF!</definedName>
    <definedName name="ave_govt_budget_cofinance_eur_12">#REF!</definedName>
    <definedName name="ave_govt_budget_cofinance_eur_13" localSheetId="2">#REF!</definedName>
    <definedName name="ave_govt_budget_cofinance_eur_13">#REF!</definedName>
    <definedName name="ave_govt_budget_cofinance_eur_14" localSheetId="2">#REF!</definedName>
    <definedName name="ave_govt_budget_cofinance_eur_14">#REF!</definedName>
    <definedName name="ave_govt_budget_cofinance_eur_15" localSheetId="2">#REF!</definedName>
    <definedName name="ave_govt_budget_cofinance_eur_15">#REF!</definedName>
    <definedName name="ave_govt_budget_cofinance_eur_16" localSheetId="2">#REF!</definedName>
    <definedName name="ave_govt_budget_cofinance_eur_16">#REF!</definedName>
    <definedName name="ave_govt_budget_cofinance_eur_17" localSheetId="2">#REF!</definedName>
    <definedName name="ave_govt_budget_cofinance_eur_17">#REF!</definedName>
    <definedName name="ave_govt_budget_cofinance_eur_18" localSheetId="2">#REF!</definedName>
    <definedName name="ave_govt_budget_cofinance_eur_18">#REF!</definedName>
    <definedName name="ave_govt_budget_cofinance_eur_19" localSheetId="2">#REF!</definedName>
    <definedName name="ave_govt_budget_cofinance_eur_19">#REF!</definedName>
    <definedName name="ave_govt_budget_cofinance_eur_2" localSheetId="2">#REF!</definedName>
    <definedName name="ave_govt_budget_cofinance_eur_2">#REF!</definedName>
    <definedName name="ave_govt_budget_cofinance_eur_20" localSheetId="2">#REF!</definedName>
    <definedName name="ave_govt_budget_cofinance_eur_20">#REF!</definedName>
    <definedName name="ave_govt_budget_cofinance_eur_21" localSheetId="2">#REF!</definedName>
    <definedName name="ave_govt_budget_cofinance_eur_21">#REF!</definedName>
    <definedName name="ave_govt_budget_cofinance_eur_22" localSheetId="2">#REF!</definedName>
    <definedName name="ave_govt_budget_cofinance_eur_22">#REF!</definedName>
    <definedName name="ave_govt_budget_cofinance_eur_23" localSheetId="2">#REF!</definedName>
    <definedName name="ave_govt_budget_cofinance_eur_23">#REF!</definedName>
    <definedName name="ave_govt_budget_cofinance_eur_24" localSheetId="2">#REF!</definedName>
    <definedName name="ave_govt_budget_cofinance_eur_24">#REF!</definedName>
    <definedName name="ave_govt_budget_cofinance_eur_25" localSheetId="2">#REF!</definedName>
    <definedName name="ave_govt_budget_cofinance_eur_25">#REF!</definedName>
    <definedName name="ave_govt_budget_cofinance_eur_26" localSheetId="2">#REF!</definedName>
    <definedName name="ave_govt_budget_cofinance_eur_26">#REF!</definedName>
    <definedName name="ave_govt_budget_cofinance_eur_27" localSheetId="2">#REF!</definedName>
    <definedName name="ave_govt_budget_cofinance_eur_27">#REF!</definedName>
    <definedName name="ave_govt_budget_cofinance_eur_28" localSheetId="2">#REF!</definedName>
    <definedName name="ave_govt_budget_cofinance_eur_28">#REF!</definedName>
    <definedName name="ave_govt_budget_cofinance_eur_29" localSheetId="2">#REF!</definedName>
    <definedName name="ave_govt_budget_cofinance_eur_29">#REF!</definedName>
    <definedName name="ave_govt_budget_cofinance_eur_3" localSheetId="2">#REF!</definedName>
    <definedName name="ave_govt_budget_cofinance_eur_3">#REF!</definedName>
    <definedName name="ave_govt_budget_cofinance_eur_30" localSheetId="2">#REF!</definedName>
    <definedName name="ave_govt_budget_cofinance_eur_30">#REF!</definedName>
    <definedName name="ave_govt_budget_cofinance_eur_31" localSheetId="2">#REF!</definedName>
    <definedName name="ave_govt_budget_cofinance_eur_31">#REF!</definedName>
    <definedName name="ave_govt_budget_cofinance_eur_32" localSheetId="2">#REF!</definedName>
    <definedName name="ave_govt_budget_cofinance_eur_32">#REF!</definedName>
    <definedName name="ave_govt_budget_cofinance_eur_33" localSheetId="2">#REF!</definedName>
    <definedName name="ave_govt_budget_cofinance_eur_33">#REF!</definedName>
    <definedName name="ave_govt_budget_cofinance_eur_34" localSheetId="2">#REF!</definedName>
    <definedName name="ave_govt_budget_cofinance_eur_34">#REF!</definedName>
    <definedName name="ave_govt_budget_cofinance_eur_35" localSheetId="2">#REF!</definedName>
    <definedName name="ave_govt_budget_cofinance_eur_35">#REF!</definedName>
    <definedName name="ave_govt_budget_cofinance_eur_36" localSheetId="2">#REF!</definedName>
    <definedName name="ave_govt_budget_cofinance_eur_36">#REF!</definedName>
    <definedName name="ave_govt_budget_cofinance_eur_37" localSheetId="2">#REF!</definedName>
    <definedName name="ave_govt_budget_cofinance_eur_37">#REF!</definedName>
    <definedName name="ave_govt_budget_cofinance_eur_38" localSheetId="2">#REF!</definedName>
    <definedName name="ave_govt_budget_cofinance_eur_38">#REF!</definedName>
    <definedName name="ave_govt_budget_cofinance_eur_39" localSheetId="2">#REF!</definedName>
    <definedName name="ave_govt_budget_cofinance_eur_39">#REF!</definedName>
    <definedName name="ave_govt_budget_cofinance_eur_4" localSheetId="2">#REF!</definedName>
    <definedName name="ave_govt_budget_cofinance_eur_4">#REF!</definedName>
    <definedName name="ave_govt_budget_cofinance_eur_40" localSheetId="2">#REF!</definedName>
    <definedName name="ave_govt_budget_cofinance_eur_40">#REF!</definedName>
    <definedName name="ave_govt_budget_cofinance_eur_41" localSheetId="2">#REF!</definedName>
    <definedName name="ave_govt_budget_cofinance_eur_41">#REF!</definedName>
    <definedName name="ave_govt_budget_cofinance_eur_42" localSheetId="2">#REF!</definedName>
    <definedName name="ave_govt_budget_cofinance_eur_42">#REF!</definedName>
    <definedName name="ave_govt_budget_cofinance_eur_43" localSheetId="2">#REF!</definedName>
    <definedName name="ave_govt_budget_cofinance_eur_43">#REF!</definedName>
    <definedName name="ave_govt_budget_cofinance_eur_44" localSheetId="2">#REF!</definedName>
    <definedName name="ave_govt_budget_cofinance_eur_44">#REF!</definedName>
    <definedName name="ave_govt_budget_cofinance_eur_45" localSheetId="2">#REF!</definedName>
    <definedName name="ave_govt_budget_cofinance_eur_45">#REF!</definedName>
    <definedName name="ave_govt_budget_cofinance_eur_46" localSheetId="2">#REF!</definedName>
    <definedName name="ave_govt_budget_cofinance_eur_46">#REF!</definedName>
    <definedName name="ave_govt_budget_cofinance_eur_47" localSheetId="2">#REF!</definedName>
    <definedName name="ave_govt_budget_cofinance_eur_47">#REF!</definedName>
    <definedName name="ave_govt_budget_cofinance_eur_48" localSheetId="2">#REF!</definedName>
    <definedName name="ave_govt_budget_cofinance_eur_48">#REF!</definedName>
    <definedName name="ave_govt_budget_cofinance_eur_49" localSheetId="2">#REF!</definedName>
    <definedName name="ave_govt_budget_cofinance_eur_49">#REF!</definedName>
    <definedName name="ave_govt_budget_cofinance_eur_5" localSheetId="2">#REF!</definedName>
    <definedName name="ave_govt_budget_cofinance_eur_5">#REF!</definedName>
    <definedName name="ave_govt_budget_cofinance_eur_50" localSheetId="2">#REF!</definedName>
    <definedName name="ave_govt_budget_cofinance_eur_50">#REF!</definedName>
    <definedName name="ave_govt_budget_cofinance_eur_51" localSheetId="2">#REF!</definedName>
    <definedName name="ave_govt_budget_cofinance_eur_51">#REF!</definedName>
    <definedName name="ave_govt_budget_cofinance_eur_52" localSheetId="2">#REF!</definedName>
    <definedName name="ave_govt_budget_cofinance_eur_52">#REF!</definedName>
    <definedName name="ave_govt_budget_cofinance_eur_53" localSheetId="2">#REF!</definedName>
    <definedName name="ave_govt_budget_cofinance_eur_53">#REF!</definedName>
    <definedName name="ave_govt_budget_cofinance_eur_54" localSheetId="2">#REF!</definedName>
    <definedName name="ave_govt_budget_cofinance_eur_54">#REF!</definedName>
    <definedName name="ave_govt_budget_cofinance_eur_55" localSheetId="2">#REF!</definedName>
    <definedName name="ave_govt_budget_cofinance_eur_55">#REF!</definedName>
    <definedName name="ave_govt_budget_cofinance_eur_56" localSheetId="2">#REF!</definedName>
    <definedName name="ave_govt_budget_cofinance_eur_56">#REF!</definedName>
    <definedName name="ave_govt_budget_cofinance_eur_57" localSheetId="2">#REF!</definedName>
    <definedName name="ave_govt_budget_cofinance_eur_57">#REF!</definedName>
    <definedName name="ave_govt_budget_cofinance_eur_58" localSheetId="2">#REF!</definedName>
    <definedName name="ave_govt_budget_cofinance_eur_58">#REF!</definedName>
    <definedName name="ave_govt_budget_cofinance_eur_59" localSheetId="2">#REF!</definedName>
    <definedName name="ave_govt_budget_cofinance_eur_59">#REF!</definedName>
    <definedName name="ave_govt_budget_cofinance_eur_6" localSheetId="2">#REF!</definedName>
    <definedName name="ave_govt_budget_cofinance_eur_6">#REF!</definedName>
    <definedName name="ave_govt_budget_cofinance_eur_60" localSheetId="2">#REF!</definedName>
    <definedName name="ave_govt_budget_cofinance_eur_60">#REF!</definedName>
    <definedName name="ave_govt_budget_cofinance_eur_61" localSheetId="2">#REF!</definedName>
    <definedName name="ave_govt_budget_cofinance_eur_61">#REF!</definedName>
    <definedName name="ave_govt_budget_cofinance_eur_62" localSheetId="2">#REF!</definedName>
    <definedName name="ave_govt_budget_cofinance_eur_62">#REF!</definedName>
    <definedName name="ave_govt_budget_cofinance_eur_63" localSheetId="2">#REF!</definedName>
    <definedName name="ave_govt_budget_cofinance_eur_63">#REF!</definedName>
    <definedName name="ave_govt_budget_cofinance_eur_64" localSheetId="2">#REF!</definedName>
    <definedName name="ave_govt_budget_cofinance_eur_64">#REF!</definedName>
    <definedName name="ave_govt_budget_cofinance_eur_65" localSheetId="2">#REF!</definedName>
    <definedName name="ave_govt_budget_cofinance_eur_65">#REF!</definedName>
    <definedName name="ave_govt_budget_cofinance_eur_66" localSheetId="2">#REF!</definedName>
    <definedName name="ave_govt_budget_cofinance_eur_66">#REF!</definedName>
    <definedName name="ave_govt_budget_cofinance_eur_67" localSheetId="2">#REF!</definedName>
    <definedName name="ave_govt_budget_cofinance_eur_67">#REF!</definedName>
    <definedName name="ave_govt_budget_cofinance_eur_68" localSheetId="2">#REF!</definedName>
    <definedName name="ave_govt_budget_cofinance_eur_68">#REF!</definedName>
    <definedName name="ave_govt_budget_cofinance_eur_69" localSheetId="2">#REF!</definedName>
    <definedName name="ave_govt_budget_cofinance_eur_69">#REF!</definedName>
    <definedName name="ave_govt_budget_cofinance_eur_7" localSheetId="2">#REF!</definedName>
    <definedName name="ave_govt_budget_cofinance_eur_7">#REF!</definedName>
    <definedName name="ave_govt_budget_cofinance_eur_70" localSheetId="2">#REF!</definedName>
    <definedName name="ave_govt_budget_cofinance_eur_70">#REF!</definedName>
    <definedName name="ave_govt_budget_cofinance_eur_71" localSheetId="2">#REF!</definedName>
    <definedName name="ave_govt_budget_cofinance_eur_71">#REF!</definedName>
    <definedName name="ave_govt_budget_cofinance_eur_72" localSheetId="2">#REF!</definedName>
    <definedName name="ave_govt_budget_cofinance_eur_72">#REF!</definedName>
    <definedName name="ave_govt_budget_cofinance_eur_73" localSheetId="2">#REF!</definedName>
    <definedName name="ave_govt_budget_cofinance_eur_73">#REF!</definedName>
    <definedName name="ave_govt_budget_cofinance_eur_74" localSheetId="2">#REF!</definedName>
    <definedName name="ave_govt_budget_cofinance_eur_74">#REF!</definedName>
    <definedName name="ave_govt_budget_cofinance_eur_75" localSheetId="2">#REF!</definedName>
    <definedName name="ave_govt_budget_cofinance_eur_75">#REF!</definedName>
    <definedName name="ave_govt_budget_cofinance_eur_76" localSheetId="2">#REF!</definedName>
    <definedName name="ave_govt_budget_cofinance_eur_76">#REF!</definedName>
    <definedName name="ave_govt_budget_cofinance_eur_77" localSheetId="2">#REF!</definedName>
    <definedName name="ave_govt_budget_cofinance_eur_77">#REF!</definedName>
    <definedName name="ave_govt_budget_cofinance_eur_8" localSheetId="2">#REF!</definedName>
    <definedName name="ave_govt_budget_cofinance_eur_8">#REF!</definedName>
    <definedName name="ave_govt_budget_cofinance_eur_9" localSheetId="2">#REF!</definedName>
    <definedName name="ave_govt_budget_cofinance_eur_9">#REF!</definedName>
    <definedName name="ave_national_inkind_eur" localSheetId="2">#REF!</definedName>
    <definedName name="ave_national_inkind_eur">#REF!</definedName>
    <definedName name="ave_national_inkind_eur_0" localSheetId="2">#REF!</definedName>
    <definedName name="ave_national_inkind_eur_0">#REF!</definedName>
    <definedName name="ave_national_inkind_eur_1" localSheetId="2">#REF!</definedName>
    <definedName name="ave_national_inkind_eur_1">#REF!</definedName>
    <definedName name="ave_national_inkind_eur_10" localSheetId="2">#REF!</definedName>
    <definedName name="ave_national_inkind_eur_10">#REF!</definedName>
    <definedName name="ave_national_inkind_eur_11" localSheetId="2">#REF!</definedName>
    <definedName name="ave_national_inkind_eur_11">#REF!</definedName>
    <definedName name="ave_national_inkind_eur_12" localSheetId="2">#REF!</definedName>
    <definedName name="ave_national_inkind_eur_12">#REF!</definedName>
    <definedName name="ave_national_inkind_eur_13" localSheetId="2">#REF!</definedName>
    <definedName name="ave_national_inkind_eur_13">#REF!</definedName>
    <definedName name="ave_national_inkind_eur_14" localSheetId="2">#REF!</definedName>
    <definedName name="ave_national_inkind_eur_14">#REF!</definedName>
    <definedName name="ave_national_inkind_eur_15" localSheetId="2">#REF!</definedName>
    <definedName name="ave_national_inkind_eur_15">#REF!</definedName>
    <definedName name="ave_national_inkind_eur_16" localSheetId="2">#REF!</definedName>
    <definedName name="ave_national_inkind_eur_16">#REF!</definedName>
    <definedName name="ave_national_inkind_eur_17" localSheetId="2">#REF!</definedName>
    <definedName name="ave_national_inkind_eur_17">#REF!</definedName>
    <definedName name="ave_national_inkind_eur_18" localSheetId="2">#REF!</definedName>
    <definedName name="ave_national_inkind_eur_18">#REF!</definedName>
    <definedName name="ave_national_inkind_eur_19" localSheetId="2">#REF!</definedName>
    <definedName name="ave_national_inkind_eur_19">#REF!</definedName>
    <definedName name="ave_national_inkind_eur_2" localSheetId="2">#REF!</definedName>
    <definedName name="ave_national_inkind_eur_2">#REF!</definedName>
    <definedName name="ave_national_inkind_eur_20" localSheetId="2">#REF!</definedName>
    <definedName name="ave_national_inkind_eur_20">#REF!</definedName>
    <definedName name="ave_national_inkind_eur_21" localSheetId="2">#REF!</definedName>
    <definedName name="ave_national_inkind_eur_21">#REF!</definedName>
    <definedName name="ave_national_inkind_eur_22" localSheetId="2">#REF!</definedName>
    <definedName name="ave_national_inkind_eur_22">#REF!</definedName>
    <definedName name="ave_national_inkind_eur_23" localSheetId="2">#REF!</definedName>
    <definedName name="ave_national_inkind_eur_23">#REF!</definedName>
    <definedName name="ave_national_inkind_eur_24" localSheetId="2">#REF!</definedName>
    <definedName name="ave_national_inkind_eur_24">#REF!</definedName>
    <definedName name="ave_national_inkind_eur_25" localSheetId="2">#REF!</definedName>
    <definedName name="ave_national_inkind_eur_25">#REF!</definedName>
    <definedName name="ave_national_inkind_eur_26" localSheetId="2">#REF!</definedName>
    <definedName name="ave_national_inkind_eur_26">#REF!</definedName>
    <definedName name="ave_national_inkind_eur_27" localSheetId="2">#REF!</definedName>
    <definedName name="ave_national_inkind_eur_27">#REF!</definedName>
    <definedName name="ave_national_inkind_eur_28" localSheetId="2">#REF!</definedName>
    <definedName name="ave_national_inkind_eur_28">#REF!</definedName>
    <definedName name="ave_national_inkind_eur_29" localSheetId="2">#REF!</definedName>
    <definedName name="ave_national_inkind_eur_29">#REF!</definedName>
    <definedName name="ave_national_inkind_eur_3" localSheetId="2">#REF!</definedName>
    <definedName name="ave_national_inkind_eur_3">#REF!</definedName>
    <definedName name="ave_national_inkind_eur_30" localSheetId="2">#REF!</definedName>
    <definedName name="ave_national_inkind_eur_30">#REF!</definedName>
    <definedName name="ave_national_inkind_eur_31" localSheetId="2">#REF!</definedName>
    <definedName name="ave_national_inkind_eur_31">#REF!</definedName>
    <definedName name="ave_national_inkind_eur_32" localSheetId="2">#REF!</definedName>
    <definedName name="ave_national_inkind_eur_32">#REF!</definedName>
    <definedName name="ave_national_inkind_eur_33" localSheetId="2">#REF!</definedName>
    <definedName name="ave_national_inkind_eur_33">#REF!</definedName>
    <definedName name="ave_national_inkind_eur_34" localSheetId="2">#REF!</definedName>
    <definedName name="ave_national_inkind_eur_34">#REF!</definedName>
    <definedName name="ave_national_inkind_eur_35" localSheetId="2">#REF!</definedName>
    <definedName name="ave_national_inkind_eur_35">#REF!</definedName>
    <definedName name="ave_national_inkind_eur_36" localSheetId="2">#REF!</definedName>
    <definedName name="ave_national_inkind_eur_36">#REF!</definedName>
    <definedName name="ave_national_inkind_eur_37" localSheetId="2">#REF!</definedName>
    <definedName name="ave_national_inkind_eur_37">#REF!</definedName>
    <definedName name="ave_national_inkind_eur_38" localSheetId="2">#REF!</definedName>
    <definedName name="ave_national_inkind_eur_38">#REF!</definedName>
    <definedName name="ave_national_inkind_eur_39" localSheetId="2">#REF!</definedName>
    <definedName name="ave_national_inkind_eur_39">#REF!</definedName>
    <definedName name="ave_national_inkind_eur_4" localSheetId="2">#REF!</definedName>
    <definedName name="ave_national_inkind_eur_4">#REF!</definedName>
    <definedName name="ave_national_inkind_eur_40" localSheetId="2">#REF!</definedName>
    <definedName name="ave_national_inkind_eur_40">#REF!</definedName>
    <definedName name="ave_national_inkind_eur_41" localSheetId="2">#REF!</definedName>
    <definedName name="ave_national_inkind_eur_41">#REF!</definedName>
    <definedName name="ave_national_inkind_eur_42" localSheetId="2">#REF!</definedName>
    <definedName name="ave_national_inkind_eur_42">#REF!</definedName>
    <definedName name="ave_national_inkind_eur_43" localSheetId="2">#REF!</definedName>
    <definedName name="ave_national_inkind_eur_43">#REF!</definedName>
    <definedName name="ave_national_inkind_eur_44" localSheetId="2">#REF!</definedName>
    <definedName name="ave_national_inkind_eur_44">#REF!</definedName>
    <definedName name="ave_national_inkind_eur_45" localSheetId="2">#REF!</definedName>
    <definedName name="ave_national_inkind_eur_45">#REF!</definedName>
    <definedName name="ave_national_inkind_eur_46" localSheetId="2">#REF!</definedName>
    <definedName name="ave_national_inkind_eur_46">#REF!</definedName>
    <definedName name="ave_national_inkind_eur_47" localSheetId="2">#REF!</definedName>
    <definedName name="ave_national_inkind_eur_47">#REF!</definedName>
    <definedName name="ave_national_inkind_eur_48" localSheetId="2">#REF!</definedName>
    <definedName name="ave_national_inkind_eur_48">#REF!</definedName>
    <definedName name="ave_national_inkind_eur_49" localSheetId="2">#REF!</definedName>
    <definedName name="ave_national_inkind_eur_49">#REF!</definedName>
    <definedName name="ave_national_inkind_eur_5" localSheetId="2">#REF!</definedName>
    <definedName name="ave_national_inkind_eur_5">#REF!</definedName>
    <definedName name="ave_national_inkind_eur_50" localSheetId="2">#REF!</definedName>
    <definedName name="ave_national_inkind_eur_50">#REF!</definedName>
    <definedName name="ave_national_inkind_eur_51" localSheetId="2">#REF!</definedName>
    <definedName name="ave_national_inkind_eur_51">#REF!</definedName>
    <definedName name="ave_national_inkind_eur_52" localSheetId="2">#REF!</definedName>
    <definedName name="ave_national_inkind_eur_52">#REF!</definedName>
    <definedName name="ave_national_inkind_eur_53" localSheetId="2">#REF!</definedName>
    <definedName name="ave_national_inkind_eur_53">#REF!</definedName>
    <definedName name="ave_national_inkind_eur_54" localSheetId="2">#REF!</definedName>
    <definedName name="ave_national_inkind_eur_54">#REF!</definedName>
    <definedName name="ave_national_inkind_eur_55" localSheetId="2">#REF!</definedName>
    <definedName name="ave_national_inkind_eur_55">#REF!</definedName>
    <definedName name="ave_national_inkind_eur_56" localSheetId="2">#REF!</definedName>
    <definedName name="ave_national_inkind_eur_56">#REF!</definedName>
    <definedName name="ave_national_inkind_eur_57" localSheetId="2">#REF!</definedName>
    <definedName name="ave_national_inkind_eur_57">#REF!</definedName>
    <definedName name="ave_national_inkind_eur_58" localSheetId="2">#REF!</definedName>
    <definedName name="ave_national_inkind_eur_58">#REF!</definedName>
    <definedName name="ave_national_inkind_eur_59" localSheetId="2">#REF!</definedName>
    <definedName name="ave_national_inkind_eur_59">#REF!</definedName>
    <definedName name="ave_national_inkind_eur_6" localSheetId="2">#REF!</definedName>
    <definedName name="ave_national_inkind_eur_6">#REF!</definedName>
    <definedName name="ave_national_inkind_eur_60" localSheetId="2">#REF!</definedName>
    <definedName name="ave_national_inkind_eur_60">#REF!</definedName>
    <definedName name="ave_national_inkind_eur_61" localSheetId="2">#REF!</definedName>
    <definedName name="ave_national_inkind_eur_61">#REF!</definedName>
    <definedName name="ave_national_inkind_eur_62" localSheetId="2">#REF!</definedName>
    <definedName name="ave_national_inkind_eur_62">#REF!</definedName>
    <definedName name="ave_national_inkind_eur_63" localSheetId="2">#REF!</definedName>
    <definedName name="ave_national_inkind_eur_63">#REF!</definedName>
    <definedName name="ave_national_inkind_eur_64" localSheetId="2">#REF!</definedName>
    <definedName name="ave_national_inkind_eur_64">#REF!</definedName>
    <definedName name="ave_national_inkind_eur_65" localSheetId="2">#REF!</definedName>
    <definedName name="ave_national_inkind_eur_65">#REF!</definedName>
    <definedName name="ave_national_inkind_eur_66" localSheetId="2">#REF!</definedName>
    <definedName name="ave_national_inkind_eur_66">#REF!</definedName>
    <definedName name="ave_national_inkind_eur_67" localSheetId="2">#REF!</definedName>
    <definedName name="ave_national_inkind_eur_67">#REF!</definedName>
    <definedName name="ave_national_inkind_eur_68" localSheetId="2">#REF!</definedName>
    <definedName name="ave_national_inkind_eur_68">#REF!</definedName>
    <definedName name="ave_national_inkind_eur_69" localSheetId="2">#REF!</definedName>
    <definedName name="ave_national_inkind_eur_69">#REF!</definedName>
    <definedName name="ave_national_inkind_eur_7" localSheetId="2">#REF!</definedName>
    <definedName name="ave_national_inkind_eur_7">#REF!</definedName>
    <definedName name="ave_national_inkind_eur_70" localSheetId="2">#REF!</definedName>
    <definedName name="ave_national_inkind_eur_70">#REF!</definedName>
    <definedName name="ave_national_inkind_eur_71" localSheetId="2">#REF!</definedName>
    <definedName name="ave_national_inkind_eur_71">#REF!</definedName>
    <definedName name="ave_national_inkind_eur_72" localSheetId="2">#REF!</definedName>
    <definedName name="ave_national_inkind_eur_72">#REF!</definedName>
    <definedName name="ave_national_inkind_eur_73" localSheetId="2">#REF!</definedName>
    <definedName name="ave_national_inkind_eur_73">#REF!</definedName>
    <definedName name="ave_national_inkind_eur_74" localSheetId="2">#REF!</definedName>
    <definedName name="ave_national_inkind_eur_74">#REF!</definedName>
    <definedName name="ave_national_inkind_eur_75" localSheetId="2">#REF!</definedName>
    <definedName name="ave_national_inkind_eur_75">#REF!</definedName>
    <definedName name="ave_national_inkind_eur_76" localSheetId="2">#REF!</definedName>
    <definedName name="ave_national_inkind_eur_76">#REF!</definedName>
    <definedName name="ave_national_inkind_eur_77" localSheetId="2">#REF!</definedName>
    <definedName name="ave_national_inkind_eur_77">#REF!</definedName>
    <definedName name="ave_national_inkind_eur_8" localSheetId="2">#REF!</definedName>
    <definedName name="ave_national_inkind_eur_8">#REF!</definedName>
    <definedName name="ave_national_inkind_eur_9" localSheetId="2">#REF!</definedName>
    <definedName name="ave_national_inkind_eur_9">#REF!</definedName>
    <definedName name="ave_non_public_cofinance_eur" localSheetId="2">#REF!</definedName>
    <definedName name="ave_non_public_cofinance_eur">#REF!</definedName>
    <definedName name="ave_non_public_cofinance_eur_0" localSheetId="2">#REF!</definedName>
    <definedName name="ave_non_public_cofinance_eur_0">#REF!</definedName>
    <definedName name="ave_non_public_cofinance_eur_1" localSheetId="2">#REF!</definedName>
    <definedName name="ave_non_public_cofinance_eur_1">#REF!</definedName>
    <definedName name="ave_non_public_cofinance_eur_10" localSheetId="2">#REF!</definedName>
    <definedName name="ave_non_public_cofinance_eur_10">#REF!</definedName>
    <definedName name="ave_non_public_cofinance_eur_11" localSheetId="2">#REF!</definedName>
    <definedName name="ave_non_public_cofinance_eur_11">#REF!</definedName>
    <definedName name="ave_non_public_cofinance_eur_12" localSheetId="2">#REF!</definedName>
    <definedName name="ave_non_public_cofinance_eur_12">#REF!</definedName>
    <definedName name="ave_non_public_cofinance_eur_13" localSheetId="2">#REF!</definedName>
    <definedName name="ave_non_public_cofinance_eur_13">#REF!</definedName>
    <definedName name="ave_non_public_cofinance_eur_14" localSheetId="2">#REF!</definedName>
    <definedName name="ave_non_public_cofinance_eur_14">#REF!</definedName>
    <definedName name="ave_non_public_cofinance_eur_15" localSheetId="2">#REF!</definedName>
    <definedName name="ave_non_public_cofinance_eur_15">#REF!</definedName>
    <definedName name="ave_non_public_cofinance_eur_16" localSheetId="2">#REF!</definedName>
    <definedName name="ave_non_public_cofinance_eur_16">#REF!</definedName>
    <definedName name="ave_non_public_cofinance_eur_17" localSheetId="2">#REF!</definedName>
    <definedName name="ave_non_public_cofinance_eur_17">#REF!</definedName>
    <definedName name="ave_non_public_cofinance_eur_18" localSheetId="2">#REF!</definedName>
    <definedName name="ave_non_public_cofinance_eur_18">#REF!</definedName>
    <definedName name="ave_non_public_cofinance_eur_19" localSheetId="2">#REF!</definedName>
    <definedName name="ave_non_public_cofinance_eur_19">#REF!</definedName>
    <definedName name="ave_non_public_cofinance_eur_2" localSheetId="2">#REF!</definedName>
    <definedName name="ave_non_public_cofinance_eur_2">#REF!</definedName>
    <definedName name="ave_non_public_cofinance_eur_20" localSheetId="2">#REF!</definedName>
    <definedName name="ave_non_public_cofinance_eur_20">#REF!</definedName>
    <definedName name="ave_non_public_cofinance_eur_21" localSheetId="2">#REF!</definedName>
    <definedName name="ave_non_public_cofinance_eur_21">#REF!</definedName>
    <definedName name="ave_non_public_cofinance_eur_22" localSheetId="2">#REF!</definedName>
    <definedName name="ave_non_public_cofinance_eur_22">#REF!</definedName>
    <definedName name="ave_non_public_cofinance_eur_23" localSheetId="2">#REF!</definedName>
    <definedName name="ave_non_public_cofinance_eur_23">#REF!</definedName>
    <definedName name="ave_non_public_cofinance_eur_24" localSheetId="2">#REF!</definedName>
    <definedName name="ave_non_public_cofinance_eur_24">#REF!</definedName>
    <definedName name="ave_non_public_cofinance_eur_25" localSheetId="2">#REF!</definedName>
    <definedName name="ave_non_public_cofinance_eur_25">#REF!</definedName>
    <definedName name="ave_non_public_cofinance_eur_26" localSheetId="2">#REF!</definedName>
    <definedName name="ave_non_public_cofinance_eur_26">#REF!</definedName>
    <definedName name="ave_non_public_cofinance_eur_27" localSheetId="2">#REF!</definedName>
    <definedName name="ave_non_public_cofinance_eur_27">#REF!</definedName>
    <definedName name="ave_non_public_cofinance_eur_28" localSheetId="2">#REF!</definedName>
    <definedName name="ave_non_public_cofinance_eur_28">#REF!</definedName>
    <definedName name="ave_non_public_cofinance_eur_29" localSheetId="2">#REF!</definedName>
    <definedName name="ave_non_public_cofinance_eur_29">#REF!</definedName>
    <definedName name="ave_non_public_cofinance_eur_3" localSheetId="2">#REF!</definedName>
    <definedName name="ave_non_public_cofinance_eur_3">#REF!</definedName>
    <definedName name="ave_non_public_cofinance_eur_30" localSheetId="2">#REF!</definedName>
    <definedName name="ave_non_public_cofinance_eur_30">#REF!</definedName>
    <definedName name="ave_non_public_cofinance_eur_31" localSheetId="2">#REF!</definedName>
    <definedName name="ave_non_public_cofinance_eur_31">#REF!</definedName>
    <definedName name="ave_non_public_cofinance_eur_32" localSheetId="2">#REF!</definedName>
    <definedName name="ave_non_public_cofinance_eur_32">#REF!</definedName>
    <definedName name="ave_non_public_cofinance_eur_33" localSheetId="2">#REF!</definedName>
    <definedName name="ave_non_public_cofinance_eur_33">#REF!</definedName>
    <definedName name="ave_non_public_cofinance_eur_34" localSheetId="2">#REF!</definedName>
    <definedName name="ave_non_public_cofinance_eur_34">#REF!</definedName>
    <definedName name="ave_non_public_cofinance_eur_35" localSheetId="2">#REF!</definedName>
    <definedName name="ave_non_public_cofinance_eur_35">#REF!</definedName>
    <definedName name="ave_non_public_cofinance_eur_36" localSheetId="2">#REF!</definedName>
    <definedName name="ave_non_public_cofinance_eur_36">#REF!</definedName>
    <definedName name="ave_non_public_cofinance_eur_37" localSheetId="2">#REF!</definedName>
    <definedName name="ave_non_public_cofinance_eur_37">#REF!</definedName>
    <definedName name="ave_non_public_cofinance_eur_38" localSheetId="2">#REF!</definedName>
    <definedName name="ave_non_public_cofinance_eur_38">#REF!</definedName>
    <definedName name="ave_non_public_cofinance_eur_39" localSheetId="2">#REF!</definedName>
    <definedName name="ave_non_public_cofinance_eur_39">#REF!</definedName>
    <definedName name="ave_non_public_cofinance_eur_4" localSheetId="2">#REF!</definedName>
    <definedName name="ave_non_public_cofinance_eur_4">#REF!</definedName>
    <definedName name="ave_non_public_cofinance_eur_40" localSheetId="2">#REF!</definedName>
    <definedName name="ave_non_public_cofinance_eur_40">#REF!</definedName>
    <definedName name="ave_non_public_cofinance_eur_41" localSheetId="2">#REF!</definedName>
    <definedName name="ave_non_public_cofinance_eur_41">#REF!</definedName>
    <definedName name="ave_non_public_cofinance_eur_42" localSheetId="2">#REF!</definedName>
    <definedName name="ave_non_public_cofinance_eur_42">#REF!</definedName>
    <definedName name="ave_non_public_cofinance_eur_43" localSheetId="2">#REF!</definedName>
    <definedName name="ave_non_public_cofinance_eur_43">#REF!</definedName>
    <definedName name="ave_non_public_cofinance_eur_44" localSheetId="2">#REF!</definedName>
    <definedName name="ave_non_public_cofinance_eur_44">#REF!</definedName>
    <definedName name="ave_non_public_cofinance_eur_45" localSheetId="2">#REF!</definedName>
    <definedName name="ave_non_public_cofinance_eur_45">#REF!</definedName>
    <definedName name="ave_non_public_cofinance_eur_46" localSheetId="2">#REF!</definedName>
    <definedName name="ave_non_public_cofinance_eur_46">#REF!</definedName>
    <definedName name="ave_non_public_cofinance_eur_47" localSheetId="2">#REF!</definedName>
    <definedName name="ave_non_public_cofinance_eur_47">#REF!</definedName>
    <definedName name="ave_non_public_cofinance_eur_48" localSheetId="2">#REF!</definedName>
    <definedName name="ave_non_public_cofinance_eur_48">#REF!</definedName>
    <definedName name="ave_non_public_cofinance_eur_49" localSheetId="2">#REF!</definedName>
    <definedName name="ave_non_public_cofinance_eur_49">#REF!</definedName>
    <definedName name="ave_non_public_cofinance_eur_5" localSheetId="2">#REF!</definedName>
    <definedName name="ave_non_public_cofinance_eur_5">#REF!</definedName>
    <definedName name="ave_non_public_cofinance_eur_50" localSheetId="2">#REF!</definedName>
    <definedName name="ave_non_public_cofinance_eur_50">#REF!</definedName>
    <definedName name="ave_non_public_cofinance_eur_51" localSheetId="2">#REF!</definedName>
    <definedName name="ave_non_public_cofinance_eur_51">#REF!</definedName>
    <definedName name="ave_non_public_cofinance_eur_52" localSheetId="2">#REF!</definedName>
    <definedName name="ave_non_public_cofinance_eur_52">#REF!</definedName>
    <definedName name="ave_non_public_cofinance_eur_53" localSheetId="2">#REF!</definedName>
    <definedName name="ave_non_public_cofinance_eur_53">#REF!</definedName>
    <definedName name="ave_non_public_cofinance_eur_54" localSheetId="2">#REF!</definedName>
    <definedName name="ave_non_public_cofinance_eur_54">#REF!</definedName>
    <definedName name="ave_non_public_cofinance_eur_55" localSheetId="2">#REF!</definedName>
    <definedName name="ave_non_public_cofinance_eur_55">#REF!</definedName>
    <definedName name="ave_non_public_cofinance_eur_56" localSheetId="2">#REF!</definedName>
    <definedName name="ave_non_public_cofinance_eur_56">#REF!</definedName>
    <definedName name="ave_non_public_cofinance_eur_57" localSheetId="2">#REF!</definedName>
    <definedName name="ave_non_public_cofinance_eur_57">#REF!</definedName>
    <definedName name="ave_non_public_cofinance_eur_58" localSheetId="2">#REF!</definedName>
    <definedName name="ave_non_public_cofinance_eur_58">#REF!</definedName>
    <definedName name="ave_non_public_cofinance_eur_59" localSheetId="2">#REF!</definedName>
    <definedName name="ave_non_public_cofinance_eur_59">#REF!</definedName>
    <definedName name="ave_non_public_cofinance_eur_6" localSheetId="2">#REF!</definedName>
    <definedName name="ave_non_public_cofinance_eur_6">#REF!</definedName>
    <definedName name="ave_non_public_cofinance_eur_60" localSheetId="2">#REF!</definedName>
    <definedName name="ave_non_public_cofinance_eur_60">#REF!</definedName>
    <definedName name="ave_non_public_cofinance_eur_61" localSheetId="2">#REF!</definedName>
    <definedName name="ave_non_public_cofinance_eur_61">#REF!</definedName>
    <definedName name="ave_non_public_cofinance_eur_62" localSheetId="2">#REF!</definedName>
    <definedName name="ave_non_public_cofinance_eur_62">#REF!</definedName>
    <definedName name="ave_non_public_cofinance_eur_63" localSheetId="2">#REF!</definedName>
    <definedName name="ave_non_public_cofinance_eur_63">#REF!</definedName>
    <definedName name="ave_non_public_cofinance_eur_64" localSheetId="2">#REF!</definedName>
    <definedName name="ave_non_public_cofinance_eur_64">#REF!</definedName>
    <definedName name="ave_non_public_cofinance_eur_65" localSheetId="2">#REF!</definedName>
    <definedName name="ave_non_public_cofinance_eur_65">#REF!</definedName>
    <definedName name="ave_non_public_cofinance_eur_66" localSheetId="2">#REF!</definedName>
    <definedName name="ave_non_public_cofinance_eur_66">#REF!</definedName>
    <definedName name="ave_non_public_cofinance_eur_67" localSheetId="2">#REF!</definedName>
    <definedName name="ave_non_public_cofinance_eur_67">#REF!</definedName>
    <definedName name="ave_non_public_cofinance_eur_68" localSheetId="2">#REF!</definedName>
    <definedName name="ave_non_public_cofinance_eur_68">#REF!</definedName>
    <definedName name="ave_non_public_cofinance_eur_69" localSheetId="2">#REF!</definedName>
    <definedName name="ave_non_public_cofinance_eur_69">#REF!</definedName>
    <definedName name="ave_non_public_cofinance_eur_7" localSheetId="2">#REF!</definedName>
    <definedName name="ave_non_public_cofinance_eur_7">#REF!</definedName>
    <definedName name="ave_non_public_cofinance_eur_70" localSheetId="2">#REF!</definedName>
    <definedName name="ave_non_public_cofinance_eur_70">#REF!</definedName>
    <definedName name="ave_non_public_cofinance_eur_71" localSheetId="2">#REF!</definedName>
    <definedName name="ave_non_public_cofinance_eur_71">#REF!</definedName>
    <definedName name="ave_non_public_cofinance_eur_72" localSheetId="2">#REF!</definedName>
    <definedName name="ave_non_public_cofinance_eur_72">#REF!</definedName>
    <definedName name="ave_non_public_cofinance_eur_73" localSheetId="2">#REF!</definedName>
    <definedName name="ave_non_public_cofinance_eur_73">#REF!</definedName>
    <definedName name="ave_non_public_cofinance_eur_74" localSheetId="2">#REF!</definedName>
    <definedName name="ave_non_public_cofinance_eur_74">#REF!</definedName>
    <definedName name="ave_non_public_cofinance_eur_75" localSheetId="2">#REF!</definedName>
    <definedName name="ave_non_public_cofinance_eur_75">#REF!</definedName>
    <definedName name="ave_non_public_cofinance_eur_76" localSheetId="2">#REF!</definedName>
    <definedName name="ave_non_public_cofinance_eur_76">#REF!</definedName>
    <definedName name="ave_non_public_cofinance_eur_77" localSheetId="2">#REF!</definedName>
    <definedName name="ave_non_public_cofinance_eur_77">#REF!</definedName>
    <definedName name="ave_non_public_cofinance_eur_8" localSheetId="2">#REF!</definedName>
    <definedName name="ave_non_public_cofinance_eur_8">#REF!</definedName>
    <definedName name="ave_non_public_cofinance_eur_9" localSheetId="2">#REF!</definedName>
    <definedName name="ave_non_public_cofinance_eur_9">#REF!</definedName>
    <definedName name="ave_other_inkind_eur" localSheetId="2">#REF!</definedName>
    <definedName name="ave_other_inkind_eur">#REF!</definedName>
    <definedName name="ave_other_inkind_eur_0" localSheetId="2">#REF!</definedName>
    <definedName name="ave_other_inkind_eur_0">#REF!</definedName>
    <definedName name="ave_other_inkind_eur_1" localSheetId="2">#REF!</definedName>
    <definedName name="ave_other_inkind_eur_1">#REF!</definedName>
    <definedName name="ave_other_inkind_eur_10" localSheetId="2">#REF!</definedName>
    <definedName name="ave_other_inkind_eur_10">#REF!</definedName>
    <definedName name="ave_other_inkind_eur_11" localSheetId="2">#REF!</definedName>
    <definedName name="ave_other_inkind_eur_11">#REF!</definedName>
    <definedName name="ave_other_inkind_eur_12" localSheetId="2">#REF!</definedName>
    <definedName name="ave_other_inkind_eur_12">#REF!</definedName>
    <definedName name="ave_other_inkind_eur_13" localSheetId="2">#REF!</definedName>
    <definedName name="ave_other_inkind_eur_13">#REF!</definedName>
    <definedName name="ave_other_inkind_eur_14" localSheetId="2">#REF!</definedName>
    <definedName name="ave_other_inkind_eur_14">#REF!</definedName>
    <definedName name="ave_other_inkind_eur_15" localSheetId="2">#REF!</definedName>
    <definedName name="ave_other_inkind_eur_15">#REF!</definedName>
    <definedName name="ave_other_inkind_eur_16" localSheetId="2">#REF!</definedName>
    <definedName name="ave_other_inkind_eur_16">#REF!</definedName>
    <definedName name="ave_other_inkind_eur_17" localSheetId="2">#REF!</definedName>
    <definedName name="ave_other_inkind_eur_17">#REF!</definedName>
    <definedName name="ave_other_inkind_eur_18" localSheetId="2">#REF!</definedName>
    <definedName name="ave_other_inkind_eur_18">#REF!</definedName>
    <definedName name="ave_other_inkind_eur_19" localSheetId="2">#REF!</definedName>
    <definedName name="ave_other_inkind_eur_19">#REF!</definedName>
    <definedName name="ave_other_inkind_eur_2" localSheetId="2">#REF!</definedName>
    <definedName name="ave_other_inkind_eur_2">#REF!</definedName>
    <definedName name="ave_other_inkind_eur_20" localSheetId="2">#REF!</definedName>
    <definedName name="ave_other_inkind_eur_20">#REF!</definedName>
    <definedName name="ave_other_inkind_eur_21" localSheetId="2">#REF!</definedName>
    <definedName name="ave_other_inkind_eur_21">#REF!</definedName>
    <definedName name="ave_other_inkind_eur_22" localSheetId="2">#REF!</definedName>
    <definedName name="ave_other_inkind_eur_22">#REF!</definedName>
    <definedName name="ave_other_inkind_eur_23" localSheetId="2">#REF!</definedName>
    <definedName name="ave_other_inkind_eur_23">#REF!</definedName>
    <definedName name="ave_other_inkind_eur_24" localSheetId="2">#REF!</definedName>
    <definedName name="ave_other_inkind_eur_24">#REF!</definedName>
    <definedName name="ave_other_inkind_eur_25" localSheetId="2">#REF!</definedName>
    <definedName name="ave_other_inkind_eur_25">#REF!</definedName>
    <definedName name="ave_other_inkind_eur_26" localSheetId="2">#REF!</definedName>
    <definedName name="ave_other_inkind_eur_26">#REF!</definedName>
    <definedName name="ave_other_inkind_eur_27" localSheetId="2">#REF!</definedName>
    <definedName name="ave_other_inkind_eur_27">#REF!</definedName>
    <definedName name="ave_other_inkind_eur_28" localSheetId="2">#REF!</definedName>
    <definedName name="ave_other_inkind_eur_28">#REF!</definedName>
    <definedName name="ave_other_inkind_eur_29" localSheetId="2">#REF!</definedName>
    <definedName name="ave_other_inkind_eur_29">#REF!</definedName>
    <definedName name="ave_other_inkind_eur_3" localSheetId="2">#REF!</definedName>
    <definedName name="ave_other_inkind_eur_3">#REF!</definedName>
    <definedName name="ave_other_inkind_eur_30" localSheetId="2">#REF!</definedName>
    <definedName name="ave_other_inkind_eur_30">#REF!</definedName>
    <definedName name="ave_other_inkind_eur_31" localSheetId="2">#REF!</definedName>
    <definedName name="ave_other_inkind_eur_31">#REF!</definedName>
    <definedName name="ave_other_inkind_eur_32" localSheetId="2">#REF!</definedName>
    <definedName name="ave_other_inkind_eur_32">#REF!</definedName>
    <definedName name="ave_other_inkind_eur_33" localSheetId="2">#REF!</definedName>
    <definedName name="ave_other_inkind_eur_33">#REF!</definedName>
    <definedName name="ave_other_inkind_eur_34" localSheetId="2">#REF!</definedName>
    <definedName name="ave_other_inkind_eur_34">#REF!</definedName>
    <definedName name="ave_other_inkind_eur_35" localSheetId="2">#REF!</definedName>
    <definedName name="ave_other_inkind_eur_35">#REF!</definedName>
    <definedName name="ave_other_inkind_eur_36" localSheetId="2">#REF!</definedName>
    <definedName name="ave_other_inkind_eur_36">#REF!</definedName>
    <definedName name="ave_other_inkind_eur_37" localSheetId="2">#REF!</definedName>
    <definedName name="ave_other_inkind_eur_37">#REF!</definedName>
    <definedName name="ave_other_inkind_eur_38" localSheetId="2">#REF!</definedName>
    <definedName name="ave_other_inkind_eur_38">#REF!</definedName>
    <definedName name="ave_other_inkind_eur_39" localSheetId="2">#REF!</definedName>
    <definedName name="ave_other_inkind_eur_39">#REF!</definedName>
    <definedName name="ave_other_inkind_eur_4" localSheetId="2">#REF!</definedName>
    <definedName name="ave_other_inkind_eur_4">#REF!</definedName>
    <definedName name="ave_other_inkind_eur_40" localSheetId="2">#REF!</definedName>
    <definedName name="ave_other_inkind_eur_40">#REF!</definedName>
    <definedName name="ave_other_inkind_eur_41" localSheetId="2">#REF!</definedName>
    <definedName name="ave_other_inkind_eur_41">#REF!</definedName>
    <definedName name="ave_other_inkind_eur_42" localSheetId="2">#REF!</definedName>
    <definedName name="ave_other_inkind_eur_42">#REF!</definedName>
    <definedName name="ave_other_inkind_eur_43" localSheetId="2">#REF!</definedName>
    <definedName name="ave_other_inkind_eur_43">#REF!</definedName>
    <definedName name="ave_other_inkind_eur_44" localSheetId="2">#REF!</definedName>
    <definedName name="ave_other_inkind_eur_44">#REF!</definedName>
    <definedName name="ave_other_inkind_eur_45" localSheetId="2">#REF!</definedName>
    <definedName name="ave_other_inkind_eur_45">#REF!</definedName>
    <definedName name="ave_other_inkind_eur_46" localSheetId="2">#REF!</definedName>
    <definedName name="ave_other_inkind_eur_46">#REF!</definedName>
    <definedName name="ave_other_inkind_eur_47" localSheetId="2">#REF!</definedName>
    <definedName name="ave_other_inkind_eur_47">#REF!</definedName>
    <definedName name="ave_other_inkind_eur_48" localSheetId="2">#REF!</definedName>
    <definedName name="ave_other_inkind_eur_48">#REF!</definedName>
    <definedName name="ave_other_inkind_eur_49" localSheetId="2">#REF!</definedName>
    <definedName name="ave_other_inkind_eur_49">#REF!</definedName>
    <definedName name="ave_other_inkind_eur_5" localSheetId="2">#REF!</definedName>
    <definedName name="ave_other_inkind_eur_5">#REF!</definedName>
    <definedName name="ave_other_inkind_eur_50" localSheetId="2">#REF!</definedName>
    <definedName name="ave_other_inkind_eur_50">#REF!</definedName>
    <definedName name="ave_other_inkind_eur_51" localSheetId="2">#REF!</definedName>
    <definedName name="ave_other_inkind_eur_51">#REF!</definedName>
    <definedName name="ave_other_inkind_eur_52" localSheetId="2">#REF!</definedName>
    <definedName name="ave_other_inkind_eur_52">#REF!</definedName>
    <definedName name="ave_other_inkind_eur_53" localSheetId="2">#REF!</definedName>
    <definedName name="ave_other_inkind_eur_53">#REF!</definedName>
    <definedName name="ave_other_inkind_eur_54" localSheetId="2">#REF!</definedName>
    <definedName name="ave_other_inkind_eur_54">#REF!</definedName>
    <definedName name="ave_other_inkind_eur_55" localSheetId="2">#REF!</definedName>
    <definedName name="ave_other_inkind_eur_55">#REF!</definedName>
    <definedName name="ave_other_inkind_eur_56" localSheetId="2">#REF!</definedName>
    <definedName name="ave_other_inkind_eur_56">#REF!</definedName>
    <definedName name="ave_other_inkind_eur_57" localSheetId="2">#REF!</definedName>
    <definedName name="ave_other_inkind_eur_57">#REF!</definedName>
    <definedName name="ave_other_inkind_eur_58" localSheetId="2">#REF!</definedName>
    <definedName name="ave_other_inkind_eur_58">#REF!</definedName>
    <definedName name="ave_other_inkind_eur_59" localSheetId="2">#REF!</definedName>
    <definedName name="ave_other_inkind_eur_59">#REF!</definedName>
    <definedName name="ave_other_inkind_eur_6" localSheetId="2">#REF!</definedName>
    <definedName name="ave_other_inkind_eur_6">#REF!</definedName>
    <definedName name="ave_other_inkind_eur_60" localSheetId="2">#REF!</definedName>
    <definedName name="ave_other_inkind_eur_60">#REF!</definedName>
    <definedName name="ave_other_inkind_eur_61" localSheetId="2">#REF!</definedName>
    <definedName name="ave_other_inkind_eur_61">#REF!</definedName>
    <definedName name="ave_other_inkind_eur_62" localSheetId="2">#REF!</definedName>
    <definedName name="ave_other_inkind_eur_62">#REF!</definedName>
    <definedName name="ave_other_inkind_eur_63" localSheetId="2">#REF!</definedName>
    <definedName name="ave_other_inkind_eur_63">#REF!</definedName>
    <definedName name="ave_other_inkind_eur_64" localSheetId="2">#REF!</definedName>
    <definedName name="ave_other_inkind_eur_64">#REF!</definedName>
    <definedName name="ave_other_inkind_eur_65" localSheetId="2">#REF!</definedName>
    <definedName name="ave_other_inkind_eur_65">#REF!</definedName>
    <definedName name="ave_other_inkind_eur_66" localSheetId="2">#REF!</definedName>
    <definedName name="ave_other_inkind_eur_66">#REF!</definedName>
    <definedName name="ave_other_inkind_eur_67" localSheetId="2">#REF!</definedName>
    <definedName name="ave_other_inkind_eur_67">#REF!</definedName>
    <definedName name="ave_other_inkind_eur_68" localSheetId="2">#REF!</definedName>
    <definedName name="ave_other_inkind_eur_68">#REF!</definedName>
    <definedName name="ave_other_inkind_eur_69" localSheetId="2">#REF!</definedName>
    <definedName name="ave_other_inkind_eur_69">#REF!</definedName>
    <definedName name="ave_other_inkind_eur_7" localSheetId="2">#REF!</definedName>
    <definedName name="ave_other_inkind_eur_7">#REF!</definedName>
    <definedName name="ave_other_inkind_eur_70" localSheetId="2">#REF!</definedName>
    <definedName name="ave_other_inkind_eur_70">#REF!</definedName>
    <definedName name="ave_other_inkind_eur_71" localSheetId="2">#REF!</definedName>
    <definedName name="ave_other_inkind_eur_71">#REF!</definedName>
    <definedName name="ave_other_inkind_eur_72" localSheetId="2">#REF!</definedName>
    <definedName name="ave_other_inkind_eur_72">#REF!</definedName>
    <definedName name="ave_other_inkind_eur_73" localSheetId="2">#REF!</definedName>
    <definedName name="ave_other_inkind_eur_73">#REF!</definedName>
    <definedName name="ave_other_inkind_eur_74" localSheetId="2">#REF!</definedName>
    <definedName name="ave_other_inkind_eur_74">#REF!</definedName>
    <definedName name="ave_other_inkind_eur_75" localSheetId="2">#REF!</definedName>
    <definedName name="ave_other_inkind_eur_75">#REF!</definedName>
    <definedName name="ave_other_inkind_eur_76" localSheetId="2">#REF!</definedName>
    <definedName name="ave_other_inkind_eur_76">#REF!</definedName>
    <definedName name="ave_other_inkind_eur_77" localSheetId="2">#REF!</definedName>
    <definedName name="ave_other_inkind_eur_77">#REF!</definedName>
    <definedName name="ave_other_inkind_eur_8" localSheetId="2">#REF!</definedName>
    <definedName name="ave_other_inkind_eur_8">#REF!</definedName>
    <definedName name="ave_other_inkind_eur_9" localSheetId="2">#REF!</definedName>
    <definedName name="ave_other_inkind_eur_9">#REF!</definedName>
    <definedName name="budget_year" localSheetId="2">'Executing Agency'!#REF!</definedName>
    <definedName name="budget_year">'Executing Agency'!#REF!</definedName>
    <definedName name="budget_year_0" localSheetId="2">'Executing Agency'!#REF!</definedName>
    <definedName name="budget_year_0">'Executing Agency'!#REF!</definedName>
    <definedName name="budget_year_1" localSheetId="2">'Executing Agency'!#REF!</definedName>
    <definedName name="budget_year_1">'Executing Agency'!#REF!</definedName>
    <definedName name="budget_year_2" localSheetId="2">'Executing Agency'!#REF!</definedName>
    <definedName name="budget_year_2">'Executing Agency'!#REF!</definedName>
    <definedName name="budget_year_3" localSheetId="2">'Executing Agency'!#REF!</definedName>
    <definedName name="budget_year_3">'Executing Agency'!#REF!</definedName>
    <definedName name="budget_year_4" localSheetId="2">'Executing Agency'!#REF!</definedName>
    <definedName name="budget_year_4">'Executing Agency'!#REF!</definedName>
    <definedName name="budget_year_5" localSheetId="2">'Executing Agency'!#REF!</definedName>
    <definedName name="budget_year_5">'Executing Agency'!#REF!</definedName>
    <definedName name="budget_year_6" localSheetId="2">'Executing Agency'!#REF!</definedName>
    <definedName name="budget_year_6">'Executing Agency'!#REF!</definedName>
    <definedName name="ca_el_ex_this_year_0" localSheetId="2">#REF!</definedName>
    <definedName name="ca_el_ex_this_year_0">#REF!</definedName>
    <definedName name="ca_el_ex_this_year_1" localSheetId="2">#REF!</definedName>
    <definedName name="ca_el_ex_this_year_1">#REF!</definedName>
    <definedName name="ca_el_ex_this_year_2" localSheetId="2">#REF!</definedName>
    <definedName name="ca_el_ex_this_year_2">#REF!</definedName>
    <definedName name="ca_el_ex_this_year_3" localSheetId="2">#REF!</definedName>
    <definedName name="ca_el_ex_this_year_3">#REF!</definedName>
    <definedName name="ca_el_ex_this_year_4" localSheetId="2">#REF!</definedName>
    <definedName name="ca_el_ex_this_year_4">#REF!</definedName>
    <definedName name="ca_el_ex_this_year_5" localSheetId="2">#REF!</definedName>
    <definedName name="ca_el_ex_this_year_5">#REF!</definedName>
    <definedName name="ca_el_ex_this_year_6" localSheetId="2">#REF!</definedName>
    <definedName name="ca_el_ex_this_year_6">#REF!</definedName>
    <definedName name="city" localSheetId="2">'Executing Agency'!#REF!</definedName>
    <definedName name="city">'Executing Agency'!#REF!</definedName>
    <definedName name="commitment_date" localSheetId="2">'Executing Agency'!#REF!</definedName>
    <definedName name="commitment_date">'Executing Agency'!#REF!</definedName>
    <definedName name="company" localSheetId="2">'Executing Agency'!#REF!</definedName>
    <definedName name="company">'Executing Agency'!#REF!</definedName>
    <definedName name="cost_breakdown_annual_total" localSheetId="2">'Executing Agency'!#REF!</definedName>
    <definedName name="cost_breakdown_annual_total">'Executing Agency'!#REF!</definedName>
    <definedName name="cost_breakdown_annual_total_0" localSheetId="2">'Executing Agency'!#REF!</definedName>
    <definedName name="cost_breakdown_annual_total_0">'Executing Agency'!#REF!</definedName>
    <definedName name="cost_breakdown_annual_total_1" localSheetId="2">'Executing Agency'!#REF!</definedName>
    <definedName name="cost_breakdown_annual_total_1">'Executing Agency'!#REF!</definedName>
    <definedName name="cost_breakdown_annual_total_2" localSheetId="2">'Executing Agency'!#REF!</definedName>
    <definedName name="cost_breakdown_annual_total_2">'Executing Agency'!#REF!</definedName>
    <definedName name="cost_breakdown_annual_total_3" localSheetId="2">'Executing Agency'!#REF!</definedName>
    <definedName name="cost_breakdown_annual_total_3">'Executing Agency'!#REF!</definedName>
    <definedName name="cost_breakdown_annual_total_4" localSheetId="2">'Executing Agency'!#REF!</definedName>
    <definedName name="cost_breakdown_annual_total_4">'Executing Agency'!#REF!</definedName>
    <definedName name="cost_breakdown_annual_total_5" localSheetId="2">'Executing Agency'!#REF!</definedName>
    <definedName name="cost_breakdown_annual_total_5">'Executing Agency'!#REF!</definedName>
    <definedName name="cost_breakdown_annual_total_6" localSheetId="2">'Executing Agency'!#REF!</definedName>
    <definedName name="cost_breakdown_annual_total_6">'Executing Agency'!#REF!</definedName>
    <definedName name="Countries">List!$C$1:$GP$1</definedName>
    <definedName name="Countries_0">List!$C$1</definedName>
    <definedName name="Countries_1">List!$D$1</definedName>
    <definedName name="Countries_10">List!$M$1</definedName>
    <definedName name="Countries_100">List!$CY$1</definedName>
    <definedName name="Countries_101">List!$CZ$1</definedName>
    <definedName name="Countries_102">List!$DA$1</definedName>
    <definedName name="Countries_103">List!$DB$1</definedName>
    <definedName name="Countries_104">List!$DC$1</definedName>
    <definedName name="Countries_105">List!$DD$1</definedName>
    <definedName name="Countries_106">List!$DE$1</definedName>
    <definedName name="Countries_107">List!$DF$1</definedName>
    <definedName name="Countries_108">List!$DG$1</definedName>
    <definedName name="Countries_109">List!$DH$1</definedName>
    <definedName name="Countries_11">List!$N$1</definedName>
    <definedName name="Countries_110">List!$DI$1</definedName>
    <definedName name="Countries_111">List!$DJ$1</definedName>
    <definedName name="Countries_112">List!$DK$1</definedName>
    <definedName name="Countries_113">List!$DL$1</definedName>
    <definedName name="Countries_114">List!$DM$1</definedName>
    <definedName name="Countries_115">List!$DN$1</definedName>
    <definedName name="Countries_116">List!$DO$1</definedName>
    <definedName name="Countries_117">List!$DP$1</definedName>
    <definedName name="Countries_118">List!$DQ$1</definedName>
    <definedName name="Countries_119">List!$DR$1</definedName>
    <definedName name="Countries_12">List!$O$1</definedName>
    <definedName name="Countries_120">List!$DS$1</definedName>
    <definedName name="Countries_121">List!$DT$1</definedName>
    <definedName name="Countries_122">List!$DU$1</definedName>
    <definedName name="Countries_123">List!$DV$1</definedName>
    <definedName name="Countries_124">List!$DW$1</definedName>
    <definedName name="Countries_125">List!$DX$1</definedName>
    <definedName name="Countries_126">List!$DY$1</definedName>
    <definedName name="Countries_127">List!$DZ$1</definedName>
    <definedName name="Countries_128">List!$EA$1</definedName>
    <definedName name="Countries_129">List!$EB$1</definedName>
    <definedName name="Countries_13">List!$P$1</definedName>
    <definedName name="Countries_130">List!$EC$1</definedName>
    <definedName name="Countries_131">List!$ED$1</definedName>
    <definedName name="Countries_132">List!$EE$1</definedName>
    <definedName name="Countries_133">List!$EF$1</definedName>
    <definedName name="Countries_134">List!$EG$1</definedName>
    <definedName name="Countries_135">List!$EH$1</definedName>
    <definedName name="Countries_136">List!$EI$1</definedName>
    <definedName name="Countries_137">List!$EJ$1</definedName>
    <definedName name="Countries_138">List!$EK$1</definedName>
    <definedName name="Countries_139">List!$EL$1</definedName>
    <definedName name="Countries_14">List!$Q$1</definedName>
    <definedName name="Countries_140">List!$EM$1</definedName>
    <definedName name="Countries_141">List!$EN$1</definedName>
    <definedName name="Countries_142">List!$EO$1</definedName>
    <definedName name="Countries_143">List!$EP$1</definedName>
    <definedName name="Countries_144">List!$EQ$1</definedName>
    <definedName name="Countries_145">List!$ER$1</definedName>
    <definedName name="Countries_146">List!$ES$1</definedName>
    <definedName name="Countries_147">List!$ET$1</definedName>
    <definedName name="Countries_148">List!$EU$1</definedName>
    <definedName name="Countries_149">List!$EV$1</definedName>
    <definedName name="Countries_15">List!$R$1</definedName>
    <definedName name="Countries_150">List!$EW$1</definedName>
    <definedName name="Countries_151">List!$EX$1</definedName>
    <definedName name="Countries_152">List!$EY$1</definedName>
    <definedName name="Countries_153">List!$EZ$1</definedName>
    <definedName name="Countries_154">List!$FA$1</definedName>
    <definedName name="Countries_155">List!$FB$1</definedName>
    <definedName name="Countries_156">List!$FC$1</definedName>
    <definedName name="Countries_157">List!$FD$1</definedName>
    <definedName name="Countries_158">List!$FE$1</definedName>
    <definedName name="Countries_159">List!$FF$1</definedName>
    <definedName name="Countries_16">List!$S$1</definedName>
    <definedName name="Countries_160">List!$FG$1</definedName>
    <definedName name="Countries_161">List!$FH$1</definedName>
    <definedName name="Countries_162">List!$FI$1</definedName>
    <definedName name="Countries_163">List!$FJ$1</definedName>
    <definedName name="Countries_164">List!$FK$1</definedName>
    <definedName name="Countries_165">List!$FL$1</definedName>
    <definedName name="Countries_166">List!$FM$1</definedName>
    <definedName name="Countries_167">List!$FN$1</definedName>
    <definedName name="Countries_168">List!$FO$1</definedName>
    <definedName name="Countries_169">List!$FP$1</definedName>
    <definedName name="Countries_17">List!$T$1</definedName>
    <definedName name="Countries_170">List!$FQ$1</definedName>
    <definedName name="Countries_171">List!$FR$1</definedName>
    <definedName name="Countries_172">List!$FS$1</definedName>
    <definedName name="Countries_173">List!$FT$1</definedName>
    <definedName name="Countries_174">List!$FU$1</definedName>
    <definedName name="Countries_175">List!$FV$1</definedName>
    <definedName name="Countries_176">List!$FW$1</definedName>
    <definedName name="Countries_177">List!$FX$1</definedName>
    <definedName name="Countries_178">List!$FY$1</definedName>
    <definedName name="Countries_179">List!$FZ$1</definedName>
    <definedName name="Countries_18">List!$U$1</definedName>
    <definedName name="Countries_180">List!$GA$1</definedName>
    <definedName name="Countries_181">List!$GB$1</definedName>
    <definedName name="Countries_182">List!$GC$1</definedName>
    <definedName name="Countries_183">List!$GD$1</definedName>
    <definedName name="Countries_184">List!$GE$1</definedName>
    <definedName name="Countries_185">List!$GF$1</definedName>
    <definedName name="Countries_186">List!$GG$1</definedName>
    <definedName name="Countries_187">List!$GH$1</definedName>
    <definedName name="Countries_188">List!$GI$1</definedName>
    <definedName name="Countries_189">List!$GJ$1</definedName>
    <definedName name="Countries_19">List!$V$1</definedName>
    <definedName name="Countries_190">List!$GK$1</definedName>
    <definedName name="Countries_191">List!$GL$1</definedName>
    <definedName name="Countries_192">List!$GM$1</definedName>
    <definedName name="Countries_193">List!$GN$1</definedName>
    <definedName name="Countries_194">List!$GO$1</definedName>
    <definedName name="Countries_195">List!$GP$1</definedName>
    <definedName name="Countries_2">List!$E$1</definedName>
    <definedName name="Countries_20">List!$W$1</definedName>
    <definedName name="Countries_21">List!$X$1</definedName>
    <definedName name="Countries_22">List!$Y$1</definedName>
    <definedName name="Countries_23">List!$Z$1</definedName>
    <definedName name="Countries_24">List!$AA$1</definedName>
    <definedName name="Countries_25">List!$AB$1</definedName>
    <definedName name="Countries_26">List!$AC$1</definedName>
    <definedName name="Countries_27">List!$AD$1</definedName>
    <definedName name="Countries_28">List!$AE$1</definedName>
    <definedName name="Countries_29">List!$AF$1</definedName>
    <definedName name="Countries_3">List!$F$1</definedName>
    <definedName name="Countries_30">List!$AG$1</definedName>
    <definedName name="Countries_31">List!$AH$1</definedName>
    <definedName name="Countries_32">List!$AI$1</definedName>
    <definedName name="Countries_33">List!$AJ$1</definedName>
    <definedName name="Countries_34">List!$AK$1</definedName>
    <definedName name="Countries_35">List!$AL$1</definedName>
    <definedName name="Countries_36">List!$AM$1</definedName>
    <definedName name="Countries_37">List!$AN$1</definedName>
    <definedName name="Countries_38">List!$AO$1</definedName>
    <definedName name="Countries_39">List!$AP$1</definedName>
    <definedName name="Countries_4">List!$G$1</definedName>
    <definedName name="Countries_40">List!$AQ$1</definedName>
    <definedName name="Countries_41">List!$AR$1</definedName>
    <definedName name="Countries_42">List!$AS$1</definedName>
    <definedName name="Countries_43">List!$AT$1</definedName>
    <definedName name="Countries_44">List!$AU$1</definedName>
    <definedName name="Countries_45">List!$AV$1</definedName>
    <definedName name="Countries_46">List!$AW$1</definedName>
    <definedName name="Countries_47">List!$AX$1</definedName>
    <definedName name="Countries_48">List!$AY$1</definedName>
    <definedName name="Countries_49">List!$AZ$1</definedName>
    <definedName name="Countries_5">List!$H$1</definedName>
    <definedName name="Countries_50">List!$BA$1</definedName>
    <definedName name="Countries_51">List!$BB$1</definedName>
    <definedName name="Countries_52">List!$BC$1</definedName>
    <definedName name="Countries_53">List!$BD$1</definedName>
    <definedName name="Countries_54">List!$BE$1</definedName>
    <definedName name="Countries_55">List!$BF$1</definedName>
    <definedName name="Countries_56">List!$BG$1</definedName>
    <definedName name="Countries_57">List!$BH$1</definedName>
    <definedName name="Countries_58">List!$BI$1</definedName>
    <definedName name="Countries_59">List!$BJ$1</definedName>
    <definedName name="Countries_6">List!$I$1</definedName>
    <definedName name="Countries_60">List!$BK$1</definedName>
    <definedName name="Countries_61">List!$BL$1</definedName>
    <definedName name="Countries_62">List!$BM$1</definedName>
    <definedName name="Countries_63">List!$BN$1</definedName>
    <definedName name="Countries_64">List!$BO$1</definedName>
    <definedName name="Countries_65">List!$BP$1</definedName>
    <definedName name="Countries_66">List!$BQ$1</definedName>
    <definedName name="Countries_67">List!$BR$1</definedName>
    <definedName name="Countries_68">List!$BS$1</definedName>
    <definedName name="Countries_69">List!$BT$1</definedName>
    <definedName name="Countries_7">List!$J$1</definedName>
    <definedName name="Countries_70">List!$BU$1</definedName>
    <definedName name="Countries_71">List!$BV$1</definedName>
    <definedName name="Countries_72">List!$BW$1</definedName>
    <definedName name="Countries_73">List!$BX$1</definedName>
    <definedName name="Countries_74">List!$BY$1</definedName>
    <definedName name="Countries_75">List!$BZ$1</definedName>
    <definedName name="Countries_76">List!$CA$1</definedName>
    <definedName name="Countries_77">List!$CB$1</definedName>
    <definedName name="Countries_78">List!$CC$1</definedName>
    <definedName name="Countries_79">List!$CD$1</definedName>
    <definedName name="Countries_8">List!$K$1</definedName>
    <definedName name="Countries_80">List!$CE$1</definedName>
    <definedName name="Countries_81">List!$CF$1</definedName>
    <definedName name="Countries_82">List!$CG$1</definedName>
    <definedName name="Countries_83">List!$CH$1</definedName>
    <definedName name="Countries_84">List!$CI$1</definedName>
    <definedName name="Countries_85">List!$CJ$1</definedName>
    <definedName name="Countries_86">List!$CK$1</definedName>
    <definedName name="Countries_87">List!$CL$1</definedName>
    <definedName name="Countries_88">List!$CM$1</definedName>
    <definedName name="Countries_89">List!$CN$1</definedName>
    <definedName name="Countries_9">List!$L$1</definedName>
    <definedName name="Countries_90">List!$CO$1</definedName>
    <definedName name="Countries_91">List!$CP$1</definedName>
    <definedName name="Countries_92">List!$CQ$1</definedName>
    <definedName name="Countries_93">List!$CR$1</definedName>
    <definedName name="Countries_94">List!$CS$1</definedName>
    <definedName name="Countries_95">List!$CT$1</definedName>
    <definedName name="Countries_96">List!$CU$1</definedName>
    <definedName name="Countries_97">List!$CV$1</definedName>
    <definedName name="Countries_98">List!$CW$1</definedName>
    <definedName name="Countries_99">List!$CX$1</definedName>
    <definedName name="country" localSheetId="2">'Executing Agency'!#REF!</definedName>
    <definedName name="country">'Executing Agency'!#REF!</definedName>
    <definedName name="country_code" localSheetId="2">'Executing Agency'!#REF!</definedName>
    <definedName name="country_code">'Executing Agency'!#REF!</definedName>
    <definedName name="CRLB_this_year_0" localSheetId="2">#REF!</definedName>
    <definedName name="CRLB_this_year_0">#REF!</definedName>
    <definedName name="CRLB_this_year_1" localSheetId="2">#REF!</definedName>
    <definedName name="CRLB_this_year_1">#REF!</definedName>
    <definedName name="CRLB_this_year_2" localSheetId="2">#REF!</definedName>
    <definedName name="CRLB_this_year_2">#REF!</definedName>
    <definedName name="CRLB_this_year_3" localSheetId="2">#REF!</definedName>
    <definedName name="CRLB_this_year_3">#REF!</definedName>
    <definedName name="CRLB_this_year_4" localSheetId="2">#REF!</definedName>
    <definedName name="CRLB_this_year_4">#REF!</definedName>
    <definedName name="CRLB_this_year_5" localSheetId="2">#REF!</definedName>
    <definedName name="CRLB_this_year_5">#REF!</definedName>
    <definedName name="CRLB_this_year_6" localSheetId="2">#REF!</definedName>
    <definedName name="CRLB_this_year_6">#REF!</definedName>
    <definedName name="cross_cutting_name_0" localSheetId="2">#REF!</definedName>
    <definedName name="cross_cutting_name_0">#REF!</definedName>
    <definedName name="cross_cutting_name_1" localSheetId="2">#REF!</definedName>
    <definedName name="cross_cutting_name_1">#REF!</definedName>
    <definedName name="cross_cutting_name_2" localSheetId="2">#REF!</definedName>
    <definedName name="cross_cutting_name_2">#REF!</definedName>
    <definedName name="cross_cutting_name_3" localSheetId="2">#REF!</definedName>
    <definedName name="cross_cutting_name_3">#REF!</definedName>
    <definedName name="cross_cutting_name_4" localSheetId="2">#REF!</definedName>
    <definedName name="cross_cutting_name_4">#REF!</definedName>
    <definedName name="cross_cutting_name_5" localSheetId="2">#REF!</definedName>
    <definedName name="cross_cutting_name_5">#REF!</definedName>
    <definedName name="cross_cutting_name_6" localSheetId="2">#REF!</definedName>
    <definedName name="cross_cutting_name_6">#REF!</definedName>
    <definedName name="cross_cutting_name_7" localSheetId="2">#REF!</definedName>
    <definedName name="cross_cutting_name_7">#REF!</definedName>
    <definedName name="cross_cutting_score_0" localSheetId="2">#REF!</definedName>
    <definedName name="cross_cutting_score_0">#REF!</definedName>
    <definedName name="cross_cutting_score_1" localSheetId="2">#REF!</definedName>
    <definedName name="cross_cutting_score_1">#REF!</definedName>
    <definedName name="cross_cutting_score_2" localSheetId="2">#REF!</definedName>
    <definedName name="cross_cutting_score_2">#REF!</definedName>
    <definedName name="cross_cutting_score_3" localSheetId="2">#REF!</definedName>
    <definedName name="cross_cutting_score_3">#REF!</definedName>
    <definedName name="cross_cutting_score_4" localSheetId="2">#REF!</definedName>
    <definedName name="cross_cutting_score_4">#REF!</definedName>
    <definedName name="cross_cutting_score_5" localSheetId="2">#REF!</definedName>
    <definedName name="cross_cutting_score_5">#REF!</definedName>
    <definedName name="cross_cutting_score_6" localSheetId="2">#REF!</definedName>
    <definedName name="cross_cutting_score_6">#REF!</definedName>
    <definedName name="cross_cutting_score_7" localSheetId="2">#REF!</definedName>
    <definedName name="cross_cutting_score_7">#REF!</definedName>
    <definedName name="cum_disbursement_value" localSheetId="2">#REF!</definedName>
    <definedName name="cum_disbursement_value">#REF!</definedName>
    <definedName name="cum_disbursement_value_0" localSheetId="2">#REF!</definedName>
    <definedName name="cum_disbursement_value_0">#REF!</definedName>
    <definedName name="cum_disbursement_value_1" localSheetId="2">#REF!</definedName>
    <definedName name="cum_disbursement_value_1">#REF!</definedName>
    <definedName name="cum_disbursement_value_10" localSheetId="2">#REF!</definedName>
    <definedName name="cum_disbursement_value_10">#REF!</definedName>
    <definedName name="cum_disbursement_value_11" localSheetId="2">#REF!</definedName>
    <definedName name="cum_disbursement_value_11">#REF!</definedName>
    <definedName name="cum_disbursement_value_12" localSheetId="2">#REF!</definedName>
    <definedName name="cum_disbursement_value_12">#REF!</definedName>
    <definedName name="cum_disbursement_value_13" localSheetId="2">#REF!</definedName>
    <definedName name="cum_disbursement_value_13">#REF!</definedName>
    <definedName name="cum_disbursement_value_14" localSheetId="2">#REF!</definedName>
    <definedName name="cum_disbursement_value_14">#REF!</definedName>
    <definedName name="cum_disbursement_value_15" localSheetId="2">#REF!</definedName>
    <definedName name="cum_disbursement_value_15">#REF!</definedName>
    <definedName name="cum_disbursement_value_16" localSheetId="2">#REF!</definedName>
    <definedName name="cum_disbursement_value_16">#REF!</definedName>
    <definedName name="cum_disbursement_value_17" localSheetId="2">#REF!</definedName>
    <definedName name="cum_disbursement_value_17">#REF!</definedName>
    <definedName name="cum_disbursement_value_18" localSheetId="2">#REF!</definedName>
    <definedName name="cum_disbursement_value_18">#REF!</definedName>
    <definedName name="cum_disbursement_value_19" localSheetId="2">#REF!</definedName>
    <definedName name="cum_disbursement_value_19">#REF!</definedName>
    <definedName name="cum_disbursement_value_2" localSheetId="2">#REF!</definedName>
    <definedName name="cum_disbursement_value_2">#REF!</definedName>
    <definedName name="cum_disbursement_value_20" localSheetId="2">#REF!</definedName>
    <definedName name="cum_disbursement_value_20">#REF!</definedName>
    <definedName name="cum_disbursement_value_21" localSheetId="2">#REF!</definedName>
    <definedName name="cum_disbursement_value_21">#REF!</definedName>
    <definedName name="cum_disbursement_value_22" localSheetId="2">#REF!</definedName>
    <definedName name="cum_disbursement_value_22">#REF!</definedName>
    <definedName name="cum_disbursement_value_23" localSheetId="2">#REF!</definedName>
    <definedName name="cum_disbursement_value_23">#REF!</definedName>
    <definedName name="cum_disbursement_value_24" localSheetId="2">#REF!</definedName>
    <definedName name="cum_disbursement_value_24">#REF!</definedName>
    <definedName name="cum_disbursement_value_25" localSheetId="2">#REF!</definedName>
    <definedName name="cum_disbursement_value_25">#REF!</definedName>
    <definedName name="cum_disbursement_value_3" localSheetId="2">#REF!</definedName>
    <definedName name="cum_disbursement_value_3">#REF!</definedName>
    <definedName name="cum_disbursement_value_4" localSheetId="2">#REF!</definedName>
    <definedName name="cum_disbursement_value_4">#REF!</definedName>
    <definedName name="cum_disbursement_value_5" localSheetId="2">#REF!</definedName>
    <definedName name="cum_disbursement_value_5">#REF!</definedName>
    <definedName name="cum_disbursement_value_6" localSheetId="2">#REF!</definedName>
    <definedName name="cum_disbursement_value_6">#REF!</definedName>
    <definedName name="cum_disbursement_value_7" localSheetId="2">#REF!</definedName>
    <definedName name="cum_disbursement_value_7">#REF!</definedName>
    <definedName name="cum_disbursement_value_8" localSheetId="2">#REF!</definedName>
    <definedName name="cum_disbursement_value_8">#REF!</definedName>
    <definedName name="cum_disbursement_value_9" localSheetId="2">#REF!</definedName>
    <definedName name="cum_disbursement_value_9">#REF!</definedName>
    <definedName name="cum_monthly_fund_ex" localSheetId="2">#REF!</definedName>
    <definedName name="cum_monthly_fund_ex">#REF!</definedName>
    <definedName name="cum_monthly_fund_ex_0" localSheetId="2">#REF!</definedName>
    <definedName name="cum_monthly_fund_ex_0">#REF!</definedName>
    <definedName name="cum_monthly_fund_ex_1" localSheetId="2">#REF!</definedName>
    <definedName name="cum_monthly_fund_ex_1">#REF!</definedName>
    <definedName name="cum_monthly_fund_ex_10" localSheetId="2">#REF!</definedName>
    <definedName name="cum_monthly_fund_ex_10">#REF!</definedName>
    <definedName name="cum_monthly_fund_ex_11" localSheetId="2">#REF!</definedName>
    <definedName name="cum_monthly_fund_ex_11">#REF!</definedName>
    <definedName name="cum_monthly_fund_ex_12" localSheetId="2">#REF!</definedName>
    <definedName name="cum_monthly_fund_ex_12">#REF!</definedName>
    <definedName name="cum_monthly_fund_ex_13" localSheetId="2">#REF!</definedName>
    <definedName name="cum_monthly_fund_ex_13">#REF!</definedName>
    <definedName name="cum_monthly_fund_ex_14" localSheetId="2">#REF!</definedName>
    <definedName name="cum_monthly_fund_ex_14">#REF!</definedName>
    <definedName name="cum_monthly_fund_ex_15" localSheetId="2">#REF!</definedName>
    <definedName name="cum_monthly_fund_ex_15">#REF!</definedName>
    <definedName name="cum_monthly_fund_ex_16" localSheetId="2">#REF!</definedName>
    <definedName name="cum_monthly_fund_ex_16">#REF!</definedName>
    <definedName name="cum_monthly_fund_ex_17" localSheetId="2">#REF!</definedName>
    <definedName name="cum_monthly_fund_ex_17">#REF!</definedName>
    <definedName name="cum_monthly_fund_ex_18" localSheetId="2">#REF!</definedName>
    <definedName name="cum_monthly_fund_ex_18">#REF!</definedName>
    <definedName name="cum_monthly_fund_ex_19" localSheetId="2">#REF!</definedName>
    <definedName name="cum_monthly_fund_ex_19">#REF!</definedName>
    <definedName name="cum_monthly_fund_ex_2" localSheetId="2">#REF!</definedName>
    <definedName name="cum_monthly_fund_ex_2">#REF!</definedName>
    <definedName name="cum_monthly_fund_ex_20" localSheetId="2">#REF!</definedName>
    <definedName name="cum_monthly_fund_ex_20">#REF!</definedName>
    <definedName name="cum_monthly_fund_ex_21" localSheetId="2">#REF!</definedName>
    <definedName name="cum_monthly_fund_ex_21">#REF!</definedName>
    <definedName name="cum_monthly_fund_ex_22" localSheetId="2">#REF!</definedName>
    <definedName name="cum_monthly_fund_ex_22">#REF!</definedName>
    <definedName name="cum_monthly_fund_ex_23" localSheetId="2">#REF!</definedName>
    <definedName name="cum_monthly_fund_ex_23">#REF!</definedName>
    <definedName name="cum_monthly_fund_ex_24" localSheetId="2">#REF!</definedName>
    <definedName name="cum_monthly_fund_ex_24">#REF!</definedName>
    <definedName name="cum_monthly_fund_ex_25" localSheetId="2">#REF!</definedName>
    <definedName name="cum_monthly_fund_ex_25">#REF!</definedName>
    <definedName name="cum_monthly_fund_ex_26" localSheetId="2">#REF!</definedName>
    <definedName name="cum_monthly_fund_ex_26">#REF!</definedName>
    <definedName name="cum_monthly_fund_ex_27" localSheetId="2">#REF!</definedName>
    <definedName name="cum_monthly_fund_ex_27">#REF!</definedName>
    <definedName name="cum_monthly_fund_ex_28" localSheetId="2">#REF!</definedName>
    <definedName name="cum_monthly_fund_ex_28">#REF!</definedName>
    <definedName name="cum_monthly_fund_ex_29" localSheetId="2">#REF!</definedName>
    <definedName name="cum_monthly_fund_ex_29">#REF!</definedName>
    <definedName name="cum_monthly_fund_ex_3" localSheetId="2">#REF!</definedName>
    <definedName name="cum_monthly_fund_ex_3">#REF!</definedName>
    <definedName name="cum_monthly_fund_ex_30" localSheetId="2">#REF!</definedName>
    <definedName name="cum_monthly_fund_ex_30">#REF!</definedName>
    <definedName name="cum_monthly_fund_ex_31" localSheetId="2">#REF!</definedName>
    <definedName name="cum_monthly_fund_ex_31">#REF!</definedName>
    <definedName name="cum_monthly_fund_ex_32" localSheetId="2">#REF!</definedName>
    <definedName name="cum_monthly_fund_ex_32">#REF!</definedName>
    <definedName name="cum_monthly_fund_ex_33" localSheetId="2">#REF!</definedName>
    <definedName name="cum_monthly_fund_ex_33">#REF!</definedName>
    <definedName name="cum_monthly_fund_ex_34" localSheetId="2">#REF!</definedName>
    <definedName name="cum_monthly_fund_ex_34">#REF!</definedName>
    <definedName name="cum_monthly_fund_ex_35" localSheetId="2">#REF!</definedName>
    <definedName name="cum_monthly_fund_ex_35">#REF!</definedName>
    <definedName name="cum_monthly_fund_ex_36" localSheetId="2">#REF!</definedName>
    <definedName name="cum_monthly_fund_ex_36">#REF!</definedName>
    <definedName name="cum_monthly_fund_ex_37" localSheetId="2">#REF!</definedName>
    <definedName name="cum_monthly_fund_ex_37">#REF!</definedName>
    <definedName name="cum_monthly_fund_ex_38" localSheetId="2">#REF!</definedName>
    <definedName name="cum_monthly_fund_ex_38">#REF!</definedName>
    <definedName name="cum_monthly_fund_ex_39" localSheetId="2">#REF!</definedName>
    <definedName name="cum_monthly_fund_ex_39">#REF!</definedName>
    <definedName name="cum_monthly_fund_ex_4" localSheetId="2">#REF!</definedName>
    <definedName name="cum_monthly_fund_ex_4">#REF!</definedName>
    <definedName name="cum_monthly_fund_ex_40" localSheetId="2">#REF!</definedName>
    <definedName name="cum_monthly_fund_ex_40">#REF!</definedName>
    <definedName name="cum_monthly_fund_ex_41" localSheetId="2">#REF!</definedName>
    <definedName name="cum_monthly_fund_ex_41">#REF!</definedName>
    <definedName name="cum_monthly_fund_ex_42" localSheetId="2">#REF!</definedName>
    <definedName name="cum_monthly_fund_ex_42">#REF!</definedName>
    <definedName name="cum_monthly_fund_ex_43" localSheetId="2">#REF!</definedName>
    <definedName name="cum_monthly_fund_ex_43">#REF!</definedName>
    <definedName name="cum_monthly_fund_ex_44" localSheetId="2">#REF!</definedName>
    <definedName name="cum_monthly_fund_ex_44">#REF!</definedName>
    <definedName name="cum_monthly_fund_ex_45" localSheetId="2">#REF!</definedName>
    <definedName name="cum_monthly_fund_ex_45">#REF!</definedName>
    <definedName name="cum_monthly_fund_ex_46" localSheetId="2">#REF!</definedName>
    <definedName name="cum_monthly_fund_ex_46">#REF!</definedName>
    <definedName name="cum_monthly_fund_ex_47" localSheetId="2">#REF!</definedName>
    <definedName name="cum_monthly_fund_ex_47">#REF!</definedName>
    <definedName name="cum_monthly_fund_ex_48" localSheetId="2">#REF!</definedName>
    <definedName name="cum_monthly_fund_ex_48">#REF!</definedName>
    <definedName name="cum_monthly_fund_ex_49" localSheetId="2">#REF!</definedName>
    <definedName name="cum_monthly_fund_ex_49">#REF!</definedName>
    <definedName name="cum_monthly_fund_ex_5" localSheetId="2">#REF!</definedName>
    <definedName name="cum_monthly_fund_ex_5">#REF!</definedName>
    <definedName name="cum_monthly_fund_ex_50" localSheetId="2">#REF!</definedName>
    <definedName name="cum_monthly_fund_ex_50">#REF!</definedName>
    <definedName name="cum_monthly_fund_ex_51" localSheetId="2">#REF!</definedName>
    <definedName name="cum_monthly_fund_ex_51">#REF!</definedName>
    <definedName name="cum_monthly_fund_ex_52" localSheetId="2">#REF!</definedName>
    <definedName name="cum_monthly_fund_ex_52">#REF!</definedName>
    <definedName name="cum_monthly_fund_ex_53" localSheetId="2">#REF!</definedName>
    <definedName name="cum_monthly_fund_ex_53">#REF!</definedName>
    <definedName name="cum_monthly_fund_ex_54" localSheetId="2">#REF!</definedName>
    <definedName name="cum_monthly_fund_ex_54">#REF!</definedName>
    <definedName name="cum_monthly_fund_ex_55" localSheetId="2">#REF!</definedName>
    <definedName name="cum_monthly_fund_ex_55">#REF!</definedName>
    <definedName name="cum_monthly_fund_ex_56" localSheetId="2">#REF!</definedName>
    <definedName name="cum_monthly_fund_ex_56">#REF!</definedName>
    <definedName name="cum_monthly_fund_ex_57" localSheetId="2">#REF!</definedName>
    <definedName name="cum_monthly_fund_ex_57">#REF!</definedName>
    <definedName name="cum_monthly_fund_ex_58" localSheetId="2">#REF!</definedName>
    <definedName name="cum_monthly_fund_ex_58">#REF!</definedName>
    <definedName name="cum_monthly_fund_ex_59" localSheetId="2">#REF!</definedName>
    <definedName name="cum_monthly_fund_ex_59">#REF!</definedName>
    <definedName name="cum_monthly_fund_ex_6" localSheetId="2">#REF!</definedName>
    <definedName name="cum_monthly_fund_ex_6">#REF!</definedName>
    <definedName name="cum_monthly_fund_ex_60" localSheetId="2">#REF!</definedName>
    <definedName name="cum_monthly_fund_ex_60">#REF!</definedName>
    <definedName name="cum_monthly_fund_ex_61" localSheetId="2">#REF!</definedName>
    <definedName name="cum_monthly_fund_ex_61">#REF!</definedName>
    <definedName name="cum_monthly_fund_ex_62" localSheetId="2">#REF!</definedName>
    <definedName name="cum_monthly_fund_ex_62">#REF!</definedName>
    <definedName name="cum_monthly_fund_ex_63" localSheetId="2">#REF!</definedName>
    <definedName name="cum_monthly_fund_ex_63">#REF!</definedName>
    <definedName name="cum_monthly_fund_ex_64" localSheetId="2">#REF!</definedName>
    <definedName name="cum_monthly_fund_ex_64">#REF!</definedName>
    <definedName name="cum_monthly_fund_ex_65" localSheetId="2">#REF!</definedName>
    <definedName name="cum_monthly_fund_ex_65">#REF!</definedName>
    <definedName name="cum_monthly_fund_ex_66" localSheetId="2">#REF!</definedName>
    <definedName name="cum_monthly_fund_ex_66">#REF!</definedName>
    <definedName name="cum_monthly_fund_ex_67" localSheetId="2">#REF!</definedName>
    <definedName name="cum_monthly_fund_ex_67">#REF!</definedName>
    <definedName name="cum_monthly_fund_ex_68" localSheetId="2">#REF!</definedName>
    <definedName name="cum_monthly_fund_ex_68">#REF!</definedName>
    <definedName name="cum_monthly_fund_ex_69" localSheetId="2">#REF!</definedName>
    <definedName name="cum_monthly_fund_ex_69">#REF!</definedName>
    <definedName name="cum_monthly_fund_ex_7" localSheetId="2">#REF!</definedName>
    <definedName name="cum_monthly_fund_ex_7">#REF!</definedName>
    <definedName name="cum_monthly_fund_ex_70" localSheetId="2">#REF!</definedName>
    <definedName name="cum_monthly_fund_ex_70">#REF!</definedName>
    <definedName name="cum_monthly_fund_ex_71" localSheetId="2">#REF!</definedName>
    <definedName name="cum_monthly_fund_ex_71">#REF!</definedName>
    <definedName name="cum_monthly_fund_ex_72" localSheetId="2">#REF!</definedName>
    <definedName name="cum_monthly_fund_ex_72">#REF!</definedName>
    <definedName name="cum_monthly_fund_ex_73" localSheetId="2">#REF!</definedName>
    <definedName name="cum_monthly_fund_ex_73">#REF!</definedName>
    <definedName name="cum_monthly_fund_ex_74" localSheetId="2">#REF!</definedName>
    <definedName name="cum_monthly_fund_ex_74">#REF!</definedName>
    <definedName name="cum_monthly_fund_ex_75" localSheetId="2">#REF!</definedName>
    <definedName name="cum_monthly_fund_ex_75">#REF!</definedName>
    <definedName name="cum_monthly_fund_ex_76" localSheetId="2">#REF!</definedName>
    <definedName name="cum_monthly_fund_ex_76">#REF!</definedName>
    <definedName name="cum_monthly_fund_ex_77" localSheetId="2">#REF!</definedName>
    <definedName name="cum_monthly_fund_ex_77">#REF!</definedName>
    <definedName name="cum_monthly_fund_ex_78" localSheetId="2">#REF!</definedName>
    <definedName name="cum_monthly_fund_ex_78">#REF!</definedName>
    <definedName name="cum_monthly_fund_ex_79" localSheetId="2">#REF!</definedName>
    <definedName name="cum_monthly_fund_ex_79">#REF!</definedName>
    <definedName name="cum_monthly_fund_ex_8" localSheetId="2">#REF!</definedName>
    <definedName name="cum_monthly_fund_ex_8">#REF!</definedName>
    <definedName name="cum_monthly_fund_ex_80" localSheetId="2">#REF!</definedName>
    <definedName name="cum_monthly_fund_ex_80">#REF!</definedName>
    <definedName name="cum_monthly_fund_ex_81" localSheetId="2">#REF!</definedName>
    <definedName name="cum_monthly_fund_ex_81">#REF!</definedName>
    <definedName name="cum_monthly_fund_ex_9" localSheetId="2">#REF!</definedName>
    <definedName name="cum_monthly_fund_ex_9">#REF!</definedName>
    <definedName name="cum_monthly_fund_ex_F" localSheetId="2">#REF!</definedName>
    <definedName name="cum_monthly_fund_ex_F">#REF!</definedName>
    <definedName name="cum_monthly_total_cofinance" localSheetId="2">#REF!</definedName>
    <definedName name="cum_monthly_total_cofinance">#REF!</definedName>
    <definedName name="cum_monthly_total_cofinance_0" localSheetId="2">#REF!</definedName>
    <definedName name="cum_monthly_total_cofinance_0">#REF!</definedName>
    <definedName name="cum_monthly_total_cofinance_1" localSheetId="2">#REF!</definedName>
    <definedName name="cum_monthly_total_cofinance_1">#REF!</definedName>
    <definedName name="cum_monthly_total_cofinance_10" localSheetId="2">#REF!</definedName>
    <definedName name="cum_monthly_total_cofinance_10">#REF!</definedName>
    <definedName name="cum_monthly_total_cofinance_11" localSheetId="2">#REF!</definedName>
    <definedName name="cum_monthly_total_cofinance_11">#REF!</definedName>
    <definedName name="cum_monthly_total_cofinance_12" localSheetId="2">#REF!</definedName>
    <definedName name="cum_monthly_total_cofinance_12">#REF!</definedName>
    <definedName name="cum_monthly_total_cofinance_13" localSheetId="2">#REF!</definedName>
    <definedName name="cum_monthly_total_cofinance_13">#REF!</definedName>
    <definedName name="cum_monthly_total_cofinance_14" localSheetId="2">#REF!</definedName>
    <definedName name="cum_monthly_total_cofinance_14">#REF!</definedName>
    <definedName name="cum_monthly_total_cofinance_15" localSheetId="2">#REF!</definedName>
    <definedName name="cum_monthly_total_cofinance_15">#REF!</definedName>
    <definedName name="cum_monthly_total_cofinance_16" localSheetId="2">#REF!</definedName>
    <definedName name="cum_monthly_total_cofinance_16">#REF!</definedName>
    <definedName name="cum_monthly_total_cofinance_17" localSheetId="2">#REF!</definedName>
    <definedName name="cum_monthly_total_cofinance_17">#REF!</definedName>
    <definedName name="cum_monthly_total_cofinance_18" localSheetId="2">#REF!</definedName>
    <definedName name="cum_monthly_total_cofinance_18">#REF!</definedName>
    <definedName name="cum_monthly_total_cofinance_19" localSheetId="2">#REF!</definedName>
    <definedName name="cum_monthly_total_cofinance_19">#REF!</definedName>
    <definedName name="cum_monthly_total_cofinance_2" localSheetId="2">#REF!</definedName>
    <definedName name="cum_monthly_total_cofinance_2">#REF!</definedName>
    <definedName name="cum_monthly_total_cofinance_20" localSheetId="2">#REF!</definedName>
    <definedName name="cum_monthly_total_cofinance_20">#REF!</definedName>
    <definedName name="cum_monthly_total_cofinance_21" localSheetId="2">#REF!</definedName>
    <definedName name="cum_monthly_total_cofinance_21">#REF!</definedName>
    <definedName name="cum_monthly_total_cofinance_22" localSheetId="2">#REF!</definedName>
    <definedName name="cum_monthly_total_cofinance_22">#REF!</definedName>
    <definedName name="cum_monthly_total_cofinance_23" localSheetId="2">#REF!</definedName>
    <definedName name="cum_monthly_total_cofinance_23">#REF!</definedName>
    <definedName name="cum_monthly_total_cofinance_24" localSheetId="2">#REF!</definedName>
    <definedName name="cum_monthly_total_cofinance_24">#REF!</definedName>
    <definedName name="cum_monthly_total_cofinance_25" localSheetId="2">#REF!</definedName>
    <definedName name="cum_monthly_total_cofinance_25">#REF!</definedName>
    <definedName name="cum_monthly_total_cofinance_26" localSheetId="2">#REF!</definedName>
    <definedName name="cum_monthly_total_cofinance_26">#REF!</definedName>
    <definedName name="cum_monthly_total_cofinance_27" localSheetId="2">#REF!</definedName>
    <definedName name="cum_monthly_total_cofinance_27">#REF!</definedName>
    <definedName name="cum_monthly_total_cofinance_28" localSheetId="2">#REF!</definedName>
    <definedName name="cum_monthly_total_cofinance_28">#REF!</definedName>
    <definedName name="cum_monthly_total_cofinance_29" localSheetId="2">#REF!</definedName>
    <definedName name="cum_monthly_total_cofinance_29">#REF!</definedName>
    <definedName name="cum_monthly_total_cofinance_3" localSheetId="2">#REF!</definedName>
    <definedName name="cum_monthly_total_cofinance_3">#REF!</definedName>
    <definedName name="cum_monthly_total_cofinance_30" localSheetId="2">#REF!</definedName>
    <definedName name="cum_monthly_total_cofinance_30">#REF!</definedName>
    <definedName name="cum_monthly_total_cofinance_31" localSheetId="2">#REF!</definedName>
    <definedName name="cum_monthly_total_cofinance_31">#REF!</definedName>
    <definedName name="cum_monthly_total_cofinance_32" localSheetId="2">#REF!</definedName>
    <definedName name="cum_monthly_total_cofinance_32">#REF!</definedName>
    <definedName name="cum_monthly_total_cofinance_33" localSheetId="2">#REF!</definedName>
    <definedName name="cum_monthly_total_cofinance_33">#REF!</definedName>
    <definedName name="cum_monthly_total_cofinance_34" localSheetId="2">#REF!</definedName>
    <definedName name="cum_monthly_total_cofinance_34">#REF!</definedName>
    <definedName name="cum_monthly_total_cofinance_35" localSheetId="2">#REF!</definedName>
    <definedName name="cum_monthly_total_cofinance_35">#REF!</definedName>
    <definedName name="cum_monthly_total_cofinance_36" localSheetId="2">#REF!</definedName>
    <definedName name="cum_monthly_total_cofinance_36">#REF!</definedName>
    <definedName name="cum_monthly_total_cofinance_37" localSheetId="2">#REF!</definedName>
    <definedName name="cum_monthly_total_cofinance_37">#REF!</definedName>
    <definedName name="cum_monthly_total_cofinance_38" localSheetId="2">#REF!</definedName>
    <definedName name="cum_monthly_total_cofinance_38">#REF!</definedName>
    <definedName name="cum_monthly_total_cofinance_39" localSheetId="2">#REF!</definedName>
    <definedName name="cum_monthly_total_cofinance_39">#REF!</definedName>
    <definedName name="cum_monthly_total_cofinance_4" localSheetId="2">#REF!</definedName>
    <definedName name="cum_monthly_total_cofinance_4">#REF!</definedName>
    <definedName name="cum_monthly_total_cofinance_40" localSheetId="2">#REF!</definedName>
    <definedName name="cum_monthly_total_cofinance_40">#REF!</definedName>
    <definedName name="cum_monthly_total_cofinance_41" localSheetId="2">#REF!</definedName>
    <definedName name="cum_monthly_total_cofinance_41">#REF!</definedName>
    <definedName name="cum_monthly_total_cofinance_42" localSheetId="2">#REF!</definedName>
    <definedName name="cum_monthly_total_cofinance_42">#REF!</definedName>
    <definedName name="cum_monthly_total_cofinance_43" localSheetId="2">#REF!</definedName>
    <definedName name="cum_monthly_total_cofinance_43">#REF!</definedName>
    <definedName name="cum_monthly_total_cofinance_44" localSheetId="2">#REF!</definedName>
    <definedName name="cum_monthly_total_cofinance_44">#REF!</definedName>
    <definedName name="cum_monthly_total_cofinance_45" localSheetId="2">#REF!</definedName>
    <definedName name="cum_monthly_total_cofinance_45">#REF!</definedName>
    <definedName name="cum_monthly_total_cofinance_46" localSheetId="2">#REF!</definedName>
    <definedName name="cum_monthly_total_cofinance_46">#REF!</definedName>
    <definedName name="cum_monthly_total_cofinance_47" localSheetId="2">#REF!</definedName>
    <definedName name="cum_monthly_total_cofinance_47">#REF!</definedName>
    <definedName name="cum_monthly_total_cofinance_48" localSheetId="2">#REF!</definedName>
    <definedName name="cum_monthly_total_cofinance_48">#REF!</definedName>
    <definedName name="cum_monthly_total_cofinance_49" localSheetId="2">#REF!</definedName>
    <definedName name="cum_monthly_total_cofinance_49">#REF!</definedName>
    <definedName name="cum_monthly_total_cofinance_5" localSheetId="2">#REF!</definedName>
    <definedName name="cum_monthly_total_cofinance_5">#REF!</definedName>
    <definedName name="cum_monthly_total_cofinance_50" localSheetId="2">#REF!</definedName>
    <definedName name="cum_monthly_total_cofinance_50">#REF!</definedName>
    <definedName name="cum_monthly_total_cofinance_51" localSheetId="2">#REF!</definedName>
    <definedName name="cum_monthly_total_cofinance_51">#REF!</definedName>
    <definedName name="cum_monthly_total_cofinance_52" localSheetId="2">#REF!</definedName>
    <definedName name="cum_monthly_total_cofinance_52">#REF!</definedName>
    <definedName name="cum_monthly_total_cofinance_53" localSheetId="2">#REF!</definedName>
    <definedName name="cum_monthly_total_cofinance_53">#REF!</definedName>
    <definedName name="cum_monthly_total_cofinance_54" localSheetId="2">#REF!</definedName>
    <definedName name="cum_monthly_total_cofinance_54">#REF!</definedName>
    <definedName name="cum_monthly_total_cofinance_55" localSheetId="2">#REF!</definedName>
    <definedName name="cum_monthly_total_cofinance_55">#REF!</definedName>
    <definedName name="cum_monthly_total_cofinance_56" localSheetId="2">#REF!</definedName>
    <definedName name="cum_monthly_total_cofinance_56">#REF!</definedName>
    <definedName name="cum_monthly_total_cofinance_57" localSheetId="2">#REF!</definedName>
    <definedName name="cum_monthly_total_cofinance_57">#REF!</definedName>
    <definedName name="cum_monthly_total_cofinance_58" localSheetId="2">#REF!</definedName>
    <definedName name="cum_monthly_total_cofinance_58">#REF!</definedName>
    <definedName name="cum_monthly_total_cofinance_59" localSheetId="2">#REF!</definedName>
    <definedName name="cum_monthly_total_cofinance_59">#REF!</definedName>
    <definedName name="cum_monthly_total_cofinance_6" localSheetId="2">#REF!</definedName>
    <definedName name="cum_monthly_total_cofinance_6">#REF!</definedName>
    <definedName name="cum_monthly_total_cofinance_60" localSheetId="2">#REF!</definedName>
    <definedName name="cum_monthly_total_cofinance_60">#REF!</definedName>
    <definedName name="cum_monthly_total_cofinance_61" localSheetId="2">#REF!</definedName>
    <definedName name="cum_monthly_total_cofinance_61">#REF!</definedName>
    <definedName name="cum_monthly_total_cofinance_62" localSheetId="2">#REF!</definedName>
    <definedName name="cum_monthly_total_cofinance_62">#REF!</definedName>
    <definedName name="cum_monthly_total_cofinance_63" localSheetId="2">#REF!</definedName>
    <definedName name="cum_monthly_total_cofinance_63">#REF!</definedName>
    <definedName name="cum_monthly_total_cofinance_64" localSheetId="2">#REF!</definedName>
    <definedName name="cum_monthly_total_cofinance_64">#REF!</definedName>
    <definedName name="cum_monthly_total_cofinance_65" localSheetId="2">#REF!</definedName>
    <definedName name="cum_monthly_total_cofinance_65">#REF!</definedName>
    <definedName name="cum_monthly_total_cofinance_66" localSheetId="2">#REF!</definedName>
    <definedName name="cum_monthly_total_cofinance_66">#REF!</definedName>
    <definedName name="cum_monthly_total_cofinance_67" localSheetId="2">#REF!</definedName>
    <definedName name="cum_monthly_total_cofinance_67">#REF!</definedName>
    <definedName name="cum_monthly_total_cofinance_68" localSheetId="2">#REF!</definedName>
    <definedName name="cum_monthly_total_cofinance_68">#REF!</definedName>
    <definedName name="cum_monthly_total_cofinance_69" localSheetId="2">#REF!</definedName>
    <definedName name="cum_monthly_total_cofinance_69">#REF!</definedName>
    <definedName name="cum_monthly_total_cofinance_7" localSheetId="2">#REF!</definedName>
    <definedName name="cum_monthly_total_cofinance_7">#REF!</definedName>
    <definedName name="cum_monthly_total_cofinance_70" localSheetId="2">#REF!</definedName>
    <definedName name="cum_monthly_total_cofinance_70">#REF!</definedName>
    <definedName name="cum_monthly_total_cofinance_71" localSheetId="2">#REF!</definedName>
    <definedName name="cum_monthly_total_cofinance_71">#REF!</definedName>
    <definedName name="cum_monthly_total_cofinance_72" localSheetId="2">#REF!</definedName>
    <definedName name="cum_monthly_total_cofinance_72">#REF!</definedName>
    <definedName name="cum_monthly_total_cofinance_73" localSheetId="2">#REF!</definedName>
    <definedName name="cum_monthly_total_cofinance_73">#REF!</definedName>
    <definedName name="cum_monthly_total_cofinance_74" localSheetId="2">#REF!</definedName>
    <definedName name="cum_monthly_total_cofinance_74">#REF!</definedName>
    <definedName name="cum_monthly_total_cofinance_75" localSheetId="2">#REF!</definedName>
    <definedName name="cum_monthly_total_cofinance_75">#REF!</definedName>
    <definedName name="cum_monthly_total_cofinance_76" localSheetId="2">#REF!</definedName>
    <definedName name="cum_monthly_total_cofinance_76">#REF!</definedName>
    <definedName name="cum_monthly_total_cofinance_77" localSheetId="2">#REF!</definedName>
    <definedName name="cum_monthly_total_cofinance_77">#REF!</definedName>
    <definedName name="cum_monthly_total_cofinance_8" localSheetId="2">#REF!</definedName>
    <definedName name="cum_monthly_total_cofinance_8">#REF!</definedName>
    <definedName name="cum_monthly_total_cofinance_9" localSheetId="2">#REF!</definedName>
    <definedName name="cum_monthly_total_cofinance_9">#REF!</definedName>
    <definedName name="cum_monthly_total_cofinance_F" localSheetId="2">#REF!</definedName>
    <definedName name="cum_monthly_total_cofinance_F">#REF!</definedName>
    <definedName name="days_of_month">List!$C$2:$AG$2</definedName>
    <definedName name="days_of_month_0">List!$C$2</definedName>
    <definedName name="days_of_month_1">List!$D$2</definedName>
    <definedName name="days_of_month_10">List!$M$2</definedName>
    <definedName name="days_of_month_11">List!$N$2</definedName>
    <definedName name="days_of_month_12">List!$O$2</definedName>
    <definedName name="days_of_month_13">List!$P$2</definedName>
    <definedName name="days_of_month_14">List!$Q$2</definedName>
    <definedName name="days_of_month_15">List!$R$2</definedName>
    <definedName name="days_of_month_16">List!$S$2</definedName>
    <definedName name="days_of_month_17">List!$T$2</definedName>
    <definedName name="days_of_month_18">List!$U$2</definedName>
    <definedName name="days_of_month_19">List!$V$2</definedName>
    <definedName name="days_of_month_2">List!$E$2</definedName>
    <definedName name="days_of_month_20">List!$W$2</definedName>
    <definedName name="days_of_month_21">List!$X$2</definedName>
    <definedName name="days_of_month_22">List!$Y$2</definedName>
    <definedName name="days_of_month_23">List!$Z$2</definedName>
    <definedName name="days_of_month_24">List!$AA$2</definedName>
    <definedName name="days_of_month_25">List!$AB$2</definedName>
    <definedName name="days_of_month_26">List!$AC$2</definedName>
    <definedName name="days_of_month_27">List!$AD$2</definedName>
    <definedName name="days_of_month_28">List!$AE$2</definedName>
    <definedName name="days_of_month_29">List!$AF$2</definedName>
    <definedName name="days_of_month_3">List!$F$2</definedName>
    <definedName name="days_of_month_30">List!$AG$2</definedName>
    <definedName name="days_of_month_4">List!$G$2</definedName>
    <definedName name="days_of_month_5">List!$H$2</definedName>
    <definedName name="days_of_month_6">List!$I$2</definedName>
    <definedName name="days_of_month_7">List!$J$2</definedName>
    <definedName name="days_of_month_8">List!$K$2</definedName>
    <definedName name="days_of_month_9">List!$L$2</definedName>
    <definedName name="description" localSheetId="2">#REF!</definedName>
    <definedName name="description">#REF!</definedName>
    <definedName name="description_0" localSheetId="2">#REF!</definedName>
    <definedName name="description_0">#REF!</definedName>
    <definedName name="description_1" localSheetId="2">#REF!</definedName>
    <definedName name="description_1">#REF!</definedName>
    <definedName name="description_2" localSheetId="2">#REF!</definedName>
    <definedName name="description_2">#REF!</definedName>
    <definedName name="description_3" localSheetId="2">#REF!</definedName>
    <definedName name="description_3">#REF!</definedName>
    <definedName name="description_4" localSheetId="2">#REF!</definedName>
    <definedName name="description_4">#REF!</definedName>
    <definedName name="description_5" localSheetId="2">#REF!</definedName>
    <definedName name="description_5">#REF!</definedName>
    <definedName name="description_6" localSheetId="2">#REF!</definedName>
    <definedName name="description_6">#REF!</definedName>
    <definedName name="description_7" localSheetId="2">#REF!</definedName>
    <definedName name="description_7">#REF!</definedName>
    <definedName name="description_8" localSheetId="2">#REF!</definedName>
    <definedName name="description_8">#REF!</definedName>
    <definedName name="description_9" localSheetId="2">#REF!</definedName>
    <definedName name="description_9">#REF!</definedName>
    <definedName name="disbursement_annual_total" localSheetId="2">'Executing Agency'!#REF!</definedName>
    <definedName name="disbursement_annual_total">'Executing Agency'!#REF!</definedName>
    <definedName name="disbursement_annual_total_0" localSheetId="2">'Executing Agency'!#REF!</definedName>
    <definedName name="disbursement_annual_total_0">'Executing Agency'!#REF!</definedName>
    <definedName name="disbursement_annual_total_1" localSheetId="2">'Executing Agency'!#REF!</definedName>
    <definedName name="disbursement_annual_total_1">'Executing Agency'!#REF!</definedName>
    <definedName name="disbursement_annual_total_2" localSheetId="2">'Executing Agency'!#REF!</definedName>
    <definedName name="disbursement_annual_total_2">'Executing Agency'!#REF!</definedName>
    <definedName name="disbursement_annual_total_3" localSheetId="2">'Executing Agency'!#REF!</definedName>
    <definedName name="disbursement_annual_total_3">'Executing Agency'!#REF!</definedName>
    <definedName name="disbursement_annual_total_4" localSheetId="2">'Executing Agency'!#REF!</definedName>
    <definedName name="disbursement_annual_total_4">'Executing Agency'!#REF!</definedName>
    <definedName name="disbursement_annual_total_5" localSheetId="2">'Executing Agency'!#REF!</definedName>
    <definedName name="disbursement_annual_total_5">'Executing Agency'!#REF!</definedName>
    <definedName name="disbursement_annual_total_6" localSheetId="2">'Executing Agency'!#REF!</definedName>
    <definedName name="disbursement_annual_total_6">'Executing Agency'!#REF!</definedName>
    <definedName name="disbursement_date" localSheetId="2">#REF!</definedName>
    <definedName name="disbursement_date">#REF!</definedName>
    <definedName name="disbursement_date_0" localSheetId="2">#REF!</definedName>
    <definedName name="disbursement_date_0">#REF!</definedName>
    <definedName name="disbursement_date_1" localSheetId="2">#REF!</definedName>
    <definedName name="disbursement_date_1">#REF!</definedName>
    <definedName name="disbursement_date_10" localSheetId="2">#REF!</definedName>
    <definedName name="disbursement_date_10">#REF!</definedName>
    <definedName name="disbursement_date_11" localSheetId="2">#REF!</definedName>
    <definedName name="disbursement_date_11">#REF!</definedName>
    <definedName name="disbursement_date_12" localSheetId="2">#REF!</definedName>
    <definedName name="disbursement_date_12">#REF!</definedName>
    <definedName name="disbursement_date_13" localSheetId="2">#REF!</definedName>
    <definedName name="disbursement_date_13">#REF!</definedName>
    <definedName name="disbursement_date_14" localSheetId="2">#REF!</definedName>
    <definedName name="disbursement_date_14">#REF!</definedName>
    <definedName name="disbursement_date_15" localSheetId="2">#REF!</definedName>
    <definedName name="disbursement_date_15">#REF!</definedName>
    <definedName name="disbursement_date_16" localSheetId="2">#REF!</definedName>
    <definedName name="disbursement_date_16">#REF!</definedName>
    <definedName name="disbursement_date_17" localSheetId="2">#REF!</definedName>
    <definedName name="disbursement_date_17">#REF!</definedName>
    <definedName name="disbursement_date_18" localSheetId="2">#REF!</definedName>
    <definedName name="disbursement_date_18">#REF!</definedName>
    <definedName name="disbursement_date_19" localSheetId="2">#REF!</definedName>
    <definedName name="disbursement_date_19">#REF!</definedName>
    <definedName name="disbursement_date_2" localSheetId="2">#REF!</definedName>
    <definedName name="disbursement_date_2">#REF!</definedName>
    <definedName name="disbursement_date_20" localSheetId="2">#REF!</definedName>
    <definedName name="disbursement_date_20">#REF!</definedName>
    <definedName name="disbursement_date_21" localSheetId="2">#REF!</definedName>
    <definedName name="disbursement_date_21">#REF!</definedName>
    <definedName name="disbursement_date_22" localSheetId="2">#REF!</definedName>
    <definedName name="disbursement_date_22">#REF!</definedName>
    <definedName name="disbursement_date_23" localSheetId="2">#REF!</definedName>
    <definedName name="disbursement_date_23">#REF!</definedName>
    <definedName name="disbursement_date_24" localSheetId="2">#REF!</definedName>
    <definedName name="disbursement_date_24">#REF!</definedName>
    <definedName name="disbursement_date_25" localSheetId="2">#REF!</definedName>
    <definedName name="disbursement_date_25">#REF!</definedName>
    <definedName name="disbursement_date_3" localSheetId="2">#REF!</definedName>
    <definedName name="disbursement_date_3">#REF!</definedName>
    <definedName name="disbursement_date_4" localSheetId="2">#REF!</definedName>
    <definedName name="disbursement_date_4">#REF!</definedName>
    <definedName name="disbursement_date_5" localSheetId="2">#REF!</definedName>
    <definedName name="disbursement_date_5">#REF!</definedName>
    <definedName name="disbursement_date_6" localSheetId="2">#REF!</definedName>
    <definedName name="disbursement_date_6">#REF!</definedName>
    <definedName name="disbursement_date_7" localSheetId="2">#REF!</definedName>
    <definedName name="disbursement_date_7">#REF!</definedName>
    <definedName name="disbursement_date_8" localSheetId="2">#REF!</definedName>
    <definedName name="disbursement_date_8">#REF!</definedName>
    <definedName name="disbursement_date_9" localSheetId="2">#REF!</definedName>
    <definedName name="disbursement_date_9">#REF!</definedName>
    <definedName name="disbursement_this_year_0" localSheetId="2">#REF!</definedName>
    <definedName name="disbursement_this_year_0">#REF!</definedName>
    <definedName name="disbursement_this_year_1" localSheetId="2">#REF!</definedName>
    <definedName name="disbursement_this_year_1">#REF!</definedName>
    <definedName name="disbursement_this_year_2" localSheetId="2">#REF!</definedName>
    <definedName name="disbursement_this_year_2">#REF!</definedName>
    <definedName name="disbursement_this_year_3" localSheetId="2">#REF!</definedName>
    <definedName name="disbursement_this_year_3">#REF!</definedName>
    <definedName name="disbursement_this_year_4" localSheetId="2">#REF!</definedName>
    <definedName name="disbursement_this_year_4">#REF!</definedName>
    <definedName name="disbursement_this_year_5" localSheetId="2">#REF!</definedName>
    <definedName name="disbursement_this_year_5">#REF!</definedName>
    <definedName name="disbursement_this_year_6" localSheetId="2">#REF!</definedName>
    <definedName name="disbursement_this_year_6">#REF!</definedName>
    <definedName name="disbursement_value" localSheetId="2">#REF!</definedName>
    <definedName name="disbursement_value">#REF!</definedName>
    <definedName name="disbursement_value_0" localSheetId="2">#REF!</definedName>
    <definedName name="disbursement_value_0">#REF!</definedName>
    <definedName name="disbursement_value_1" localSheetId="2">#REF!</definedName>
    <definedName name="disbursement_value_1">#REF!</definedName>
    <definedName name="disbursement_value_10" localSheetId="2">#REF!</definedName>
    <definedName name="disbursement_value_10">#REF!</definedName>
    <definedName name="disbursement_value_11" localSheetId="2">#REF!</definedName>
    <definedName name="disbursement_value_11">#REF!</definedName>
    <definedName name="disbursement_value_12" localSheetId="2">#REF!</definedName>
    <definedName name="disbursement_value_12">#REF!</definedName>
    <definedName name="disbursement_value_13" localSheetId="2">#REF!</definedName>
    <definedName name="disbursement_value_13">#REF!</definedName>
    <definedName name="disbursement_value_14" localSheetId="2">#REF!</definedName>
    <definedName name="disbursement_value_14">#REF!</definedName>
    <definedName name="disbursement_value_15" localSheetId="2">#REF!</definedName>
    <definedName name="disbursement_value_15">#REF!</definedName>
    <definedName name="disbursement_value_16" localSheetId="2">#REF!</definedName>
    <definedName name="disbursement_value_16">#REF!</definedName>
    <definedName name="disbursement_value_17" localSheetId="2">#REF!</definedName>
    <definedName name="disbursement_value_17">#REF!</definedName>
    <definedName name="disbursement_value_18" localSheetId="2">#REF!</definedName>
    <definedName name="disbursement_value_18">#REF!</definedName>
    <definedName name="disbursement_value_19" localSheetId="2">#REF!</definedName>
    <definedName name="disbursement_value_19">#REF!</definedName>
    <definedName name="disbursement_value_2" localSheetId="2">#REF!</definedName>
    <definedName name="disbursement_value_2">#REF!</definedName>
    <definedName name="disbursement_value_20" localSheetId="2">#REF!</definedName>
    <definedName name="disbursement_value_20">#REF!</definedName>
    <definedName name="disbursement_value_21" localSheetId="2">#REF!</definedName>
    <definedName name="disbursement_value_21">#REF!</definedName>
    <definedName name="disbursement_value_22" localSheetId="2">#REF!</definedName>
    <definedName name="disbursement_value_22">#REF!</definedName>
    <definedName name="disbursement_value_23" localSheetId="2">#REF!</definedName>
    <definedName name="disbursement_value_23">#REF!</definedName>
    <definedName name="disbursement_value_24" localSheetId="2">#REF!</definedName>
    <definedName name="disbursement_value_24">#REF!</definedName>
    <definedName name="disbursement_value_25" localSheetId="2">#REF!</definedName>
    <definedName name="disbursement_value_25">#REF!</definedName>
    <definedName name="disbursement_value_3" localSheetId="2">#REF!</definedName>
    <definedName name="disbursement_value_3">#REF!</definedName>
    <definedName name="disbursement_value_4" localSheetId="2">#REF!</definedName>
    <definedName name="disbursement_value_4">#REF!</definedName>
    <definedName name="disbursement_value_5" localSheetId="2">#REF!</definedName>
    <definedName name="disbursement_value_5">#REF!</definedName>
    <definedName name="disbursement_value_6" localSheetId="2">#REF!</definedName>
    <definedName name="disbursement_value_6">#REF!</definedName>
    <definedName name="disbursement_value_7" localSheetId="2">#REF!</definedName>
    <definedName name="disbursement_value_7">#REF!</definedName>
    <definedName name="disbursement_value_8" localSheetId="2">#REF!</definedName>
    <definedName name="disbursement_value_8">#REF!</definedName>
    <definedName name="disbursement_value_9" localSheetId="2">#REF!</definedName>
    <definedName name="disbursement_value_9">#REF!</definedName>
    <definedName name="dr_date" localSheetId="2">#REF!</definedName>
    <definedName name="dr_date">#REF!</definedName>
    <definedName name="dr_date_0" localSheetId="2">#REF!</definedName>
    <definedName name="dr_date_0">#REF!</definedName>
    <definedName name="dr_date_1" localSheetId="2">#REF!</definedName>
    <definedName name="dr_date_1">#REF!</definedName>
    <definedName name="dr_date_10" localSheetId="2">#REF!</definedName>
    <definedName name="dr_date_10">#REF!</definedName>
    <definedName name="dr_date_11" localSheetId="2">#REF!</definedName>
    <definedName name="dr_date_11">#REF!</definedName>
    <definedName name="dr_date_12" localSheetId="2">#REF!</definedName>
    <definedName name="dr_date_12">#REF!</definedName>
    <definedName name="dr_date_13" localSheetId="2">#REF!</definedName>
    <definedName name="dr_date_13">#REF!</definedName>
    <definedName name="dr_date_14" localSheetId="2">#REF!</definedName>
    <definedName name="dr_date_14">#REF!</definedName>
    <definedName name="dr_date_15" localSheetId="2">#REF!</definedName>
    <definedName name="dr_date_15">#REF!</definedName>
    <definedName name="dr_date_16" localSheetId="2">#REF!</definedName>
    <definedName name="dr_date_16">#REF!</definedName>
    <definedName name="dr_date_17" localSheetId="2">#REF!</definedName>
    <definedName name="dr_date_17">#REF!</definedName>
    <definedName name="dr_date_18" localSheetId="2">#REF!</definedName>
    <definedName name="dr_date_18">#REF!</definedName>
    <definedName name="dr_date_19" localSheetId="2">#REF!</definedName>
    <definedName name="dr_date_19">#REF!</definedName>
    <definedName name="dr_date_2" localSheetId="2">#REF!</definedName>
    <definedName name="dr_date_2">#REF!</definedName>
    <definedName name="dr_date_20" localSheetId="2">#REF!</definedName>
    <definedName name="dr_date_20">#REF!</definedName>
    <definedName name="dr_date_21" localSheetId="2">#REF!</definedName>
    <definedName name="dr_date_21">#REF!</definedName>
    <definedName name="dr_date_22" localSheetId="2">#REF!</definedName>
    <definedName name="dr_date_22">#REF!</definedName>
    <definedName name="dr_date_23" localSheetId="2">#REF!</definedName>
    <definedName name="dr_date_23">#REF!</definedName>
    <definedName name="dr_date_24" localSheetId="2">#REF!</definedName>
    <definedName name="dr_date_24">#REF!</definedName>
    <definedName name="dr_date_25" localSheetId="2">#REF!</definedName>
    <definedName name="dr_date_25">#REF!</definedName>
    <definedName name="dr_date_3" localSheetId="2">#REF!</definedName>
    <definedName name="dr_date_3">#REF!</definedName>
    <definedName name="dr_date_4" localSheetId="2">#REF!</definedName>
    <definedName name="dr_date_4">#REF!</definedName>
    <definedName name="dr_date_5" localSheetId="2">#REF!</definedName>
    <definedName name="dr_date_5">#REF!</definedName>
    <definedName name="dr_date_6" localSheetId="2">#REF!</definedName>
    <definedName name="dr_date_6">#REF!</definedName>
    <definedName name="dr_date_7" localSheetId="2">#REF!</definedName>
    <definedName name="dr_date_7">#REF!</definedName>
    <definedName name="dr_date_8" localSheetId="2">#REF!</definedName>
    <definedName name="dr_date_8">#REF!</definedName>
    <definedName name="dr_date_9" localSheetId="2">#REF!</definedName>
    <definedName name="dr_date_9">#REF!</definedName>
    <definedName name="dr_monthlist_0" localSheetId="2">#REF!</definedName>
    <definedName name="dr_monthlist_0">#REF!</definedName>
    <definedName name="dr_monthlist_0_0" localSheetId="2">#REF!</definedName>
    <definedName name="dr_monthlist_0_0">#REF!</definedName>
    <definedName name="dr_monthlist_0_1" localSheetId="2">#REF!</definedName>
    <definedName name="dr_monthlist_0_1">#REF!</definedName>
    <definedName name="dr_monthlist_0_10" localSheetId="2">#REF!</definedName>
    <definedName name="dr_monthlist_0_10">#REF!</definedName>
    <definedName name="dr_monthlist_0_11" localSheetId="2">#REF!</definedName>
    <definedName name="dr_monthlist_0_11">#REF!</definedName>
    <definedName name="dr_monthlist_0_2" localSheetId="2">#REF!</definedName>
    <definedName name="dr_monthlist_0_2">#REF!</definedName>
    <definedName name="dr_monthlist_0_3" localSheetId="2">#REF!</definedName>
    <definedName name="dr_monthlist_0_3">#REF!</definedName>
    <definedName name="dr_monthlist_0_4" localSheetId="2">#REF!</definedName>
    <definedName name="dr_monthlist_0_4">#REF!</definedName>
    <definedName name="dr_monthlist_0_5" localSheetId="2">#REF!</definedName>
    <definedName name="dr_monthlist_0_5">#REF!</definedName>
    <definedName name="dr_monthlist_0_6" localSheetId="2">#REF!</definedName>
    <definedName name="dr_monthlist_0_6">#REF!</definedName>
    <definedName name="dr_monthlist_0_7" localSheetId="2">#REF!</definedName>
    <definedName name="dr_monthlist_0_7">#REF!</definedName>
    <definedName name="dr_monthlist_0_8" localSheetId="2">#REF!</definedName>
    <definedName name="dr_monthlist_0_8">#REF!</definedName>
    <definedName name="dr_monthlist_0_9" localSheetId="2">#REF!</definedName>
    <definedName name="dr_monthlist_0_9">#REF!</definedName>
    <definedName name="dr_monthlist_0_F" localSheetId="2">#REF!</definedName>
    <definedName name="dr_monthlist_0_F">#REF!</definedName>
    <definedName name="dr_monthlist_1" localSheetId="2">#REF!</definedName>
    <definedName name="dr_monthlist_1">#REF!</definedName>
    <definedName name="dr_monthlist_1_0" localSheetId="2">#REF!</definedName>
    <definedName name="dr_monthlist_1_0">#REF!</definedName>
    <definedName name="dr_monthlist_1_1" localSheetId="2">#REF!</definedName>
    <definedName name="dr_monthlist_1_1">#REF!</definedName>
    <definedName name="dr_monthlist_1_10" localSheetId="2">#REF!</definedName>
    <definedName name="dr_monthlist_1_10">#REF!</definedName>
    <definedName name="dr_monthlist_1_11" localSheetId="2">#REF!</definedName>
    <definedName name="dr_monthlist_1_11">#REF!</definedName>
    <definedName name="dr_monthlist_1_2" localSheetId="2">#REF!</definedName>
    <definedName name="dr_monthlist_1_2">#REF!</definedName>
    <definedName name="dr_monthlist_1_3" localSheetId="2">#REF!</definedName>
    <definedName name="dr_monthlist_1_3">#REF!</definedName>
    <definedName name="dr_monthlist_1_4" localSheetId="2">#REF!</definedName>
    <definedName name="dr_monthlist_1_4">#REF!</definedName>
    <definedName name="dr_monthlist_1_5" localSheetId="2">#REF!</definedName>
    <definedName name="dr_monthlist_1_5">#REF!</definedName>
    <definedName name="dr_monthlist_1_6" localSheetId="2">#REF!</definedName>
    <definedName name="dr_monthlist_1_6">#REF!</definedName>
    <definedName name="dr_monthlist_1_7" localSheetId="2">#REF!</definedName>
    <definedName name="dr_monthlist_1_7">#REF!</definedName>
    <definedName name="dr_monthlist_1_8" localSheetId="2">#REF!</definedName>
    <definedName name="dr_monthlist_1_8">#REF!</definedName>
    <definedName name="dr_monthlist_1_9" localSheetId="2">#REF!</definedName>
    <definedName name="dr_monthlist_1_9">#REF!</definedName>
    <definedName name="dr_monthlist_1_F" localSheetId="2">#REF!</definedName>
    <definedName name="dr_monthlist_1_F">#REF!</definedName>
    <definedName name="dr_monthlist_10" localSheetId="2">#REF!</definedName>
    <definedName name="dr_monthlist_10">#REF!</definedName>
    <definedName name="dr_monthlist_10_0" localSheetId="2">#REF!</definedName>
    <definedName name="dr_monthlist_10_0">#REF!</definedName>
    <definedName name="dr_monthlist_10_1" localSheetId="2">#REF!</definedName>
    <definedName name="dr_monthlist_10_1">#REF!</definedName>
    <definedName name="dr_monthlist_10_10" localSheetId="2">#REF!</definedName>
    <definedName name="dr_monthlist_10_10">#REF!</definedName>
    <definedName name="dr_monthlist_10_11" localSheetId="2">#REF!</definedName>
    <definedName name="dr_monthlist_10_11">#REF!</definedName>
    <definedName name="dr_monthlist_10_2" localSheetId="2">#REF!</definedName>
    <definedName name="dr_monthlist_10_2">#REF!</definedName>
    <definedName name="dr_monthlist_10_3" localSheetId="2">#REF!</definedName>
    <definedName name="dr_monthlist_10_3">#REF!</definedName>
    <definedName name="dr_monthlist_10_4" localSheetId="2">#REF!</definedName>
    <definedName name="dr_monthlist_10_4">#REF!</definedName>
    <definedName name="dr_monthlist_10_5" localSheetId="2">#REF!</definedName>
    <definedName name="dr_monthlist_10_5">#REF!</definedName>
    <definedName name="dr_monthlist_10_6" localSheetId="2">#REF!</definedName>
    <definedName name="dr_monthlist_10_6">#REF!</definedName>
    <definedName name="dr_monthlist_10_7" localSheetId="2">#REF!</definedName>
    <definedName name="dr_monthlist_10_7">#REF!</definedName>
    <definedName name="dr_monthlist_10_8" localSheetId="2">#REF!</definedName>
    <definedName name="dr_monthlist_10_8">#REF!</definedName>
    <definedName name="dr_monthlist_10_9" localSheetId="2">#REF!</definedName>
    <definedName name="dr_monthlist_10_9">#REF!</definedName>
    <definedName name="dr_monthlist_10_F" localSheetId="2">#REF!</definedName>
    <definedName name="dr_monthlist_10_F">#REF!</definedName>
    <definedName name="dr_monthlist_11" localSheetId="2">#REF!</definedName>
    <definedName name="dr_monthlist_11">#REF!</definedName>
    <definedName name="dr_monthlist_11_0" localSheetId="2">#REF!</definedName>
    <definedName name="dr_monthlist_11_0">#REF!</definedName>
    <definedName name="dr_monthlist_11_1" localSheetId="2">#REF!</definedName>
    <definedName name="dr_monthlist_11_1">#REF!</definedName>
    <definedName name="dr_monthlist_11_10" localSheetId="2">#REF!</definedName>
    <definedName name="dr_monthlist_11_10">#REF!</definedName>
    <definedName name="dr_monthlist_11_11" localSheetId="2">#REF!</definedName>
    <definedName name="dr_monthlist_11_11">#REF!</definedName>
    <definedName name="dr_monthlist_11_2" localSheetId="2">#REF!</definedName>
    <definedName name="dr_monthlist_11_2">#REF!</definedName>
    <definedName name="dr_monthlist_11_3" localSheetId="2">#REF!</definedName>
    <definedName name="dr_monthlist_11_3">#REF!</definedName>
    <definedName name="dr_monthlist_11_4" localSheetId="2">#REF!</definedName>
    <definedName name="dr_monthlist_11_4">#REF!</definedName>
    <definedName name="dr_monthlist_11_5" localSheetId="2">#REF!</definedName>
    <definedName name="dr_monthlist_11_5">#REF!</definedName>
    <definedName name="dr_monthlist_11_6" localSheetId="2">#REF!</definedName>
    <definedName name="dr_monthlist_11_6">#REF!</definedName>
    <definedName name="dr_monthlist_11_7" localSheetId="2">#REF!</definedName>
    <definedName name="dr_monthlist_11_7">#REF!</definedName>
    <definedName name="dr_monthlist_11_8" localSheetId="2">#REF!</definedName>
    <definedName name="dr_monthlist_11_8">#REF!</definedName>
    <definedName name="dr_monthlist_11_9" localSheetId="2">#REF!</definedName>
    <definedName name="dr_monthlist_11_9">#REF!</definedName>
    <definedName name="dr_monthlist_11_F" localSheetId="2">#REF!</definedName>
    <definedName name="dr_monthlist_11_F">#REF!</definedName>
    <definedName name="dr_monthlist_12" localSheetId="2">#REF!</definedName>
    <definedName name="dr_monthlist_12">#REF!</definedName>
    <definedName name="dr_monthlist_12_0" localSheetId="2">#REF!</definedName>
    <definedName name="dr_monthlist_12_0">#REF!</definedName>
    <definedName name="dr_monthlist_12_1" localSheetId="2">#REF!</definedName>
    <definedName name="dr_monthlist_12_1">#REF!</definedName>
    <definedName name="dr_monthlist_12_10" localSheetId="2">#REF!</definedName>
    <definedName name="dr_monthlist_12_10">#REF!</definedName>
    <definedName name="dr_monthlist_12_11" localSheetId="2">#REF!</definedName>
    <definedName name="dr_monthlist_12_11">#REF!</definedName>
    <definedName name="dr_monthlist_12_2" localSheetId="2">#REF!</definedName>
    <definedName name="dr_monthlist_12_2">#REF!</definedName>
    <definedName name="dr_monthlist_12_3" localSheetId="2">#REF!</definedName>
    <definedName name="dr_monthlist_12_3">#REF!</definedName>
    <definedName name="dr_monthlist_12_4" localSheetId="2">#REF!</definedName>
    <definedName name="dr_monthlist_12_4">#REF!</definedName>
    <definedName name="dr_monthlist_12_5" localSheetId="2">#REF!</definedName>
    <definedName name="dr_monthlist_12_5">#REF!</definedName>
    <definedName name="dr_monthlist_12_6" localSheetId="2">#REF!</definedName>
    <definedName name="dr_monthlist_12_6">#REF!</definedName>
    <definedName name="dr_monthlist_12_7" localSheetId="2">#REF!</definedName>
    <definedName name="dr_monthlist_12_7">#REF!</definedName>
    <definedName name="dr_monthlist_12_8" localSheetId="2">#REF!</definedName>
    <definedName name="dr_monthlist_12_8">#REF!</definedName>
    <definedName name="dr_monthlist_12_9" localSheetId="2">#REF!</definedName>
    <definedName name="dr_monthlist_12_9">#REF!</definedName>
    <definedName name="dr_monthlist_12_F" localSheetId="2">#REF!</definedName>
    <definedName name="dr_monthlist_12_F">#REF!</definedName>
    <definedName name="dr_monthlist_13" localSheetId="2">#REF!</definedName>
    <definedName name="dr_monthlist_13">#REF!</definedName>
    <definedName name="dr_monthlist_13_0" localSheetId="2">#REF!</definedName>
    <definedName name="dr_monthlist_13_0">#REF!</definedName>
    <definedName name="dr_monthlist_13_1" localSheetId="2">#REF!</definedName>
    <definedName name="dr_monthlist_13_1">#REF!</definedName>
    <definedName name="dr_monthlist_13_10" localSheetId="2">#REF!</definedName>
    <definedName name="dr_monthlist_13_10">#REF!</definedName>
    <definedName name="dr_monthlist_13_11" localSheetId="2">#REF!</definedName>
    <definedName name="dr_monthlist_13_11">#REF!</definedName>
    <definedName name="dr_monthlist_13_2" localSheetId="2">#REF!</definedName>
    <definedName name="dr_monthlist_13_2">#REF!</definedName>
    <definedName name="dr_monthlist_13_3" localSheetId="2">#REF!</definedName>
    <definedName name="dr_monthlist_13_3">#REF!</definedName>
    <definedName name="dr_monthlist_13_4" localSheetId="2">#REF!</definedName>
    <definedName name="dr_monthlist_13_4">#REF!</definedName>
    <definedName name="dr_monthlist_13_5" localSheetId="2">#REF!</definedName>
    <definedName name="dr_monthlist_13_5">#REF!</definedName>
    <definedName name="dr_monthlist_13_6" localSheetId="2">#REF!</definedName>
    <definedName name="dr_monthlist_13_6">#REF!</definedName>
    <definedName name="dr_monthlist_13_7" localSheetId="2">#REF!</definedName>
    <definedName name="dr_monthlist_13_7">#REF!</definedName>
    <definedName name="dr_monthlist_13_8" localSheetId="2">#REF!</definedName>
    <definedName name="dr_monthlist_13_8">#REF!</definedName>
    <definedName name="dr_monthlist_13_9" localSheetId="2">#REF!</definedName>
    <definedName name="dr_monthlist_13_9">#REF!</definedName>
    <definedName name="dr_monthlist_13_F" localSheetId="2">#REF!</definedName>
    <definedName name="dr_monthlist_13_F">#REF!</definedName>
    <definedName name="dr_monthlist_14" localSheetId="2">#REF!</definedName>
    <definedName name="dr_monthlist_14">#REF!</definedName>
    <definedName name="dr_monthlist_14_0" localSheetId="2">#REF!</definedName>
    <definedName name="dr_monthlist_14_0">#REF!</definedName>
    <definedName name="dr_monthlist_14_1" localSheetId="2">#REF!</definedName>
    <definedName name="dr_monthlist_14_1">#REF!</definedName>
    <definedName name="dr_monthlist_14_10" localSheetId="2">#REF!</definedName>
    <definedName name="dr_monthlist_14_10">#REF!</definedName>
    <definedName name="dr_monthlist_14_11" localSheetId="2">#REF!</definedName>
    <definedName name="dr_monthlist_14_11">#REF!</definedName>
    <definedName name="dr_monthlist_14_2" localSheetId="2">#REF!</definedName>
    <definedName name="dr_monthlist_14_2">#REF!</definedName>
    <definedName name="dr_monthlist_14_3" localSheetId="2">#REF!</definedName>
    <definedName name="dr_monthlist_14_3">#REF!</definedName>
    <definedName name="dr_monthlist_14_4" localSheetId="2">#REF!</definedName>
    <definedName name="dr_monthlist_14_4">#REF!</definedName>
    <definedName name="dr_monthlist_14_5" localSheetId="2">#REF!</definedName>
    <definedName name="dr_monthlist_14_5">#REF!</definedName>
    <definedName name="dr_monthlist_14_6" localSheetId="2">#REF!</definedName>
    <definedName name="dr_monthlist_14_6">#REF!</definedName>
    <definedName name="dr_monthlist_14_7" localSheetId="2">#REF!</definedName>
    <definedName name="dr_monthlist_14_7">#REF!</definedName>
    <definedName name="dr_monthlist_14_8" localSheetId="2">#REF!</definedName>
    <definedName name="dr_monthlist_14_8">#REF!</definedName>
    <definedName name="dr_monthlist_14_9" localSheetId="2">#REF!</definedName>
    <definedName name="dr_monthlist_14_9">#REF!</definedName>
    <definedName name="dr_monthlist_14_F" localSheetId="2">#REF!</definedName>
    <definedName name="dr_monthlist_14_F">#REF!</definedName>
    <definedName name="dr_monthlist_15" localSheetId="2">#REF!</definedName>
    <definedName name="dr_monthlist_15">#REF!</definedName>
    <definedName name="dr_monthlist_15_0" localSheetId="2">#REF!</definedName>
    <definedName name="dr_monthlist_15_0">#REF!</definedName>
    <definedName name="dr_monthlist_15_1" localSheetId="2">#REF!</definedName>
    <definedName name="dr_monthlist_15_1">#REF!</definedName>
    <definedName name="dr_monthlist_15_10" localSheetId="2">#REF!</definedName>
    <definedName name="dr_monthlist_15_10">#REF!</definedName>
    <definedName name="dr_monthlist_15_11" localSheetId="2">#REF!</definedName>
    <definedName name="dr_monthlist_15_11">#REF!</definedName>
    <definedName name="dr_monthlist_15_2" localSheetId="2">#REF!</definedName>
    <definedName name="dr_monthlist_15_2">#REF!</definedName>
    <definedName name="dr_monthlist_15_3" localSheetId="2">#REF!</definedName>
    <definedName name="dr_monthlist_15_3">#REF!</definedName>
    <definedName name="dr_monthlist_15_4" localSheetId="2">#REF!</definedName>
    <definedName name="dr_monthlist_15_4">#REF!</definedName>
    <definedName name="dr_monthlist_15_5" localSheetId="2">#REF!</definedName>
    <definedName name="dr_monthlist_15_5">#REF!</definedName>
    <definedName name="dr_monthlist_15_6" localSheetId="2">#REF!</definedName>
    <definedName name="dr_monthlist_15_6">#REF!</definedName>
    <definedName name="dr_monthlist_15_7" localSheetId="2">#REF!</definedName>
    <definedName name="dr_monthlist_15_7">#REF!</definedName>
    <definedName name="dr_monthlist_15_8" localSheetId="2">#REF!</definedName>
    <definedName name="dr_monthlist_15_8">#REF!</definedName>
    <definedName name="dr_monthlist_15_9" localSheetId="2">#REF!</definedName>
    <definedName name="dr_monthlist_15_9">#REF!</definedName>
    <definedName name="dr_monthlist_15_F" localSheetId="2">#REF!</definedName>
    <definedName name="dr_monthlist_15_F">#REF!</definedName>
    <definedName name="dr_monthlist_16" localSheetId="2">#REF!</definedName>
    <definedName name="dr_monthlist_16">#REF!</definedName>
    <definedName name="dr_monthlist_16_0" localSheetId="2">#REF!</definedName>
    <definedName name="dr_monthlist_16_0">#REF!</definedName>
    <definedName name="dr_monthlist_16_1" localSheetId="2">#REF!</definedName>
    <definedName name="dr_monthlist_16_1">#REF!</definedName>
    <definedName name="dr_monthlist_16_10" localSheetId="2">#REF!</definedName>
    <definedName name="dr_monthlist_16_10">#REF!</definedName>
    <definedName name="dr_monthlist_16_11" localSheetId="2">#REF!</definedName>
    <definedName name="dr_monthlist_16_11">#REF!</definedName>
    <definedName name="dr_monthlist_16_2" localSheetId="2">#REF!</definedName>
    <definedName name="dr_monthlist_16_2">#REF!</definedName>
    <definedName name="dr_monthlist_16_3" localSheetId="2">#REF!</definedName>
    <definedName name="dr_monthlist_16_3">#REF!</definedName>
    <definedName name="dr_monthlist_16_4" localSheetId="2">#REF!</definedName>
    <definedName name="dr_monthlist_16_4">#REF!</definedName>
    <definedName name="dr_monthlist_16_5" localSheetId="2">#REF!</definedName>
    <definedName name="dr_monthlist_16_5">#REF!</definedName>
    <definedName name="dr_monthlist_16_6" localSheetId="2">#REF!</definedName>
    <definedName name="dr_monthlist_16_6">#REF!</definedName>
    <definedName name="dr_monthlist_16_7" localSheetId="2">#REF!</definedName>
    <definedName name="dr_monthlist_16_7">#REF!</definedName>
    <definedName name="dr_monthlist_16_8" localSheetId="2">#REF!</definedName>
    <definedName name="dr_monthlist_16_8">#REF!</definedName>
    <definedName name="dr_monthlist_16_9" localSheetId="2">#REF!</definedName>
    <definedName name="dr_monthlist_16_9">#REF!</definedName>
    <definedName name="dr_monthlist_16_F" localSheetId="2">#REF!</definedName>
    <definedName name="dr_monthlist_16_F">#REF!</definedName>
    <definedName name="dr_monthlist_17" localSheetId="2">#REF!</definedName>
    <definedName name="dr_monthlist_17">#REF!</definedName>
    <definedName name="dr_monthlist_17_0" localSheetId="2">#REF!</definedName>
    <definedName name="dr_monthlist_17_0">#REF!</definedName>
    <definedName name="dr_monthlist_17_1" localSheetId="2">#REF!</definedName>
    <definedName name="dr_monthlist_17_1">#REF!</definedName>
    <definedName name="dr_monthlist_17_10" localSheetId="2">#REF!</definedName>
    <definedName name="dr_monthlist_17_10">#REF!</definedName>
    <definedName name="dr_monthlist_17_11" localSheetId="2">#REF!</definedName>
    <definedName name="dr_monthlist_17_11">#REF!</definedName>
    <definedName name="dr_monthlist_17_2" localSheetId="2">#REF!</definedName>
    <definedName name="dr_monthlist_17_2">#REF!</definedName>
    <definedName name="dr_monthlist_17_3" localSheetId="2">#REF!</definedName>
    <definedName name="dr_monthlist_17_3">#REF!</definedName>
    <definedName name="dr_monthlist_17_4" localSheetId="2">#REF!</definedName>
    <definedName name="dr_monthlist_17_4">#REF!</definedName>
    <definedName name="dr_monthlist_17_5" localSheetId="2">#REF!</definedName>
    <definedName name="dr_monthlist_17_5">#REF!</definedName>
    <definedName name="dr_monthlist_17_6" localSheetId="2">#REF!</definedName>
    <definedName name="dr_monthlist_17_6">#REF!</definedName>
    <definedName name="dr_monthlist_17_7" localSheetId="2">#REF!</definedName>
    <definedName name="dr_monthlist_17_7">#REF!</definedName>
    <definedName name="dr_monthlist_17_8" localSheetId="2">#REF!</definedName>
    <definedName name="dr_monthlist_17_8">#REF!</definedName>
    <definedName name="dr_monthlist_17_9" localSheetId="2">#REF!</definedName>
    <definedName name="dr_monthlist_17_9">#REF!</definedName>
    <definedName name="dr_monthlist_17_F" localSheetId="2">#REF!</definedName>
    <definedName name="dr_monthlist_17_F">#REF!</definedName>
    <definedName name="dr_monthlist_18" localSheetId="2">#REF!</definedName>
    <definedName name="dr_monthlist_18">#REF!</definedName>
    <definedName name="dr_monthlist_18_0" localSheetId="2">#REF!</definedName>
    <definedName name="dr_monthlist_18_0">#REF!</definedName>
    <definedName name="dr_monthlist_18_1" localSheetId="2">#REF!</definedName>
    <definedName name="dr_monthlist_18_1">#REF!</definedName>
    <definedName name="dr_monthlist_18_10" localSheetId="2">#REF!</definedName>
    <definedName name="dr_monthlist_18_10">#REF!</definedName>
    <definedName name="dr_monthlist_18_11" localSheetId="2">#REF!</definedName>
    <definedName name="dr_monthlist_18_11">#REF!</definedName>
    <definedName name="dr_monthlist_18_2" localSheetId="2">#REF!</definedName>
    <definedName name="dr_monthlist_18_2">#REF!</definedName>
    <definedName name="dr_monthlist_18_3" localSheetId="2">#REF!</definedName>
    <definedName name="dr_monthlist_18_3">#REF!</definedName>
    <definedName name="dr_monthlist_18_4" localSheetId="2">#REF!</definedName>
    <definedName name="dr_monthlist_18_4">#REF!</definedName>
    <definedName name="dr_monthlist_18_5" localSheetId="2">#REF!</definedName>
    <definedName name="dr_monthlist_18_5">#REF!</definedName>
    <definedName name="dr_monthlist_18_6" localSheetId="2">#REF!</definedName>
    <definedName name="dr_monthlist_18_6">#REF!</definedName>
    <definedName name="dr_monthlist_18_7" localSheetId="2">#REF!</definedName>
    <definedName name="dr_monthlist_18_7">#REF!</definedName>
    <definedName name="dr_monthlist_18_8" localSheetId="2">#REF!</definedName>
    <definedName name="dr_monthlist_18_8">#REF!</definedName>
    <definedName name="dr_monthlist_18_9" localSheetId="2">#REF!</definedName>
    <definedName name="dr_monthlist_18_9">#REF!</definedName>
    <definedName name="dr_monthlist_18_F" localSheetId="2">#REF!</definedName>
    <definedName name="dr_monthlist_18_F">#REF!</definedName>
    <definedName name="dr_monthlist_19" localSheetId="2">#REF!</definedName>
    <definedName name="dr_monthlist_19">#REF!</definedName>
    <definedName name="dr_monthlist_19_0" localSheetId="2">#REF!</definedName>
    <definedName name="dr_monthlist_19_0">#REF!</definedName>
    <definedName name="dr_monthlist_19_1" localSheetId="2">#REF!</definedName>
    <definedName name="dr_monthlist_19_1">#REF!</definedName>
    <definedName name="dr_monthlist_19_10" localSheetId="2">#REF!</definedName>
    <definedName name="dr_monthlist_19_10">#REF!</definedName>
    <definedName name="dr_monthlist_19_11" localSheetId="2">#REF!</definedName>
    <definedName name="dr_monthlist_19_11">#REF!</definedName>
    <definedName name="dr_monthlist_19_2" localSheetId="2">#REF!</definedName>
    <definedName name="dr_monthlist_19_2">#REF!</definedName>
    <definedName name="dr_monthlist_19_3" localSheetId="2">#REF!</definedName>
    <definedName name="dr_monthlist_19_3">#REF!</definedName>
    <definedName name="dr_monthlist_19_4" localSheetId="2">#REF!</definedName>
    <definedName name="dr_monthlist_19_4">#REF!</definedName>
    <definedName name="dr_monthlist_19_5" localSheetId="2">#REF!</definedName>
    <definedName name="dr_monthlist_19_5">#REF!</definedName>
    <definedName name="dr_monthlist_19_6" localSheetId="2">#REF!</definedName>
    <definedName name="dr_monthlist_19_6">#REF!</definedName>
    <definedName name="dr_monthlist_19_7" localSheetId="2">#REF!</definedName>
    <definedName name="dr_monthlist_19_7">#REF!</definedName>
    <definedName name="dr_monthlist_19_8" localSheetId="2">#REF!</definedName>
    <definedName name="dr_monthlist_19_8">#REF!</definedName>
    <definedName name="dr_monthlist_19_9" localSheetId="2">#REF!</definedName>
    <definedName name="dr_monthlist_19_9">#REF!</definedName>
    <definedName name="dr_monthlist_19_F" localSheetId="2">#REF!</definedName>
    <definedName name="dr_monthlist_19_F">#REF!</definedName>
    <definedName name="dr_monthlist_2" localSheetId="2">#REF!</definedName>
    <definedName name="dr_monthlist_2">#REF!</definedName>
    <definedName name="dr_monthlist_2_0" localSheetId="2">#REF!</definedName>
    <definedName name="dr_monthlist_2_0">#REF!</definedName>
    <definedName name="dr_monthlist_2_1" localSheetId="2">#REF!</definedName>
    <definedName name="dr_monthlist_2_1">#REF!</definedName>
    <definedName name="dr_monthlist_2_10" localSheetId="2">#REF!</definedName>
    <definedName name="dr_monthlist_2_10">#REF!</definedName>
    <definedName name="dr_monthlist_2_11" localSheetId="2">#REF!</definedName>
    <definedName name="dr_monthlist_2_11">#REF!</definedName>
    <definedName name="dr_monthlist_2_2" localSheetId="2">#REF!</definedName>
    <definedName name="dr_monthlist_2_2">#REF!</definedName>
    <definedName name="dr_monthlist_2_3" localSheetId="2">#REF!</definedName>
    <definedName name="dr_monthlist_2_3">#REF!</definedName>
    <definedName name="dr_monthlist_2_4" localSheetId="2">#REF!</definedName>
    <definedName name="dr_monthlist_2_4">#REF!</definedName>
    <definedName name="dr_monthlist_2_5" localSheetId="2">#REF!</definedName>
    <definedName name="dr_monthlist_2_5">#REF!</definedName>
    <definedName name="dr_monthlist_2_6" localSheetId="2">#REF!</definedName>
    <definedName name="dr_monthlist_2_6">#REF!</definedName>
    <definedName name="dr_monthlist_2_7" localSheetId="2">#REF!</definedName>
    <definedName name="dr_monthlist_2_7">#REF!</definedName>
    <definedName name="dr_monthlist_2_8" localSheetId="2">#REF!</definedName>
    <definedName name="dr_monthlist_2_8">#REF!</definedName>
    <definedName name="dr_monthlist_2_9" localSheetId="2">#REF!</definedName>
    <definedName name="dr_monthlist_2_9">#REF!</definedName>
    <definedName name="dr_monthlist_2_F" localSheetId="2">#REF!</definedName>
    <definedName name="dr_monthlist_2_F">#REF!</definedName>
    <definedName name="dr_monthlist_20" localSheetId="2">#REF!</definedName>
    <definedName name="dr_monthlist_20">#REF!</definedName>
    <definedName name="dr_monthlist_20_0" localSheetId="2">#REF!</definedName>
    <definedName name="dr_monthlist_20_0">#REF!</definedName>
    <definedName name="dr_monthlist_20_1" localSheetId="2">#REF!</definedName>
    <definedName name="dr_monthlist_20_1">#REF!</definedName>
    <definedName name="dr_monthlist_20_10" localSheetId="2">#REF!</definedName>
    <definedName name="dr_monthlist_20_10">#REF!</definedName>
    <definedName name="dr_monthlist_20_11" localSheetId="2">#REF!</definedName>
    <definedName name="dr_monthlist_20_11">#REF!</definedName>
    <definedName name="dr_monthlist_20_2" localSheetId="2">#REF!</definedName>
    <definedName name="dr_monthlist_20_2">#REF!</definedName>
    <definedName name="dr_monthlist_20_3" localSheetId="2">#REF!</definedName>
    <definedName name="dr_monthlist_20_3">#REF!</definedName>
    <definedName name="dr_monthlist_20_4" localSheetId="2">#REF!</definedName>
    <definedName name="dr_monthlist_20_4">#REF!</definedName>
    <definedName name="dr_monthlist_20_5" localSheetId="2">#REF!</definedName>
    <definedName name="dr_monthlist_20_5">#REF!</definedName>
    <definedName name="dr_monthlist_20_6" localSheetId="2">#REF!</definedName>
    <definedName name="dr_monthlist_20_6">#REF!</definedName>
    <definedName name="dr_monthlist_20_7" localSheetId="2">#REF!</definedName>
    <definedName name="dr_monthlist_20_7">#REF!</definedName>
    <definedName name="dr_monthlist_20_8" localSheetId="2">#REF!</definedName>
    <definedName name="dr_monthlist_20_8">#REF!</definedName>
    <definedName name="dr_monthlist_20_9" localSheetId="2">#REF!</definedName>
    <definedName name="dr_monthlist_20_9">#REF!</definedName>
    <definedName name="dr_monthlist_20_F" localSheetId="2">#REF!</definedName>
    <definedName name="dr_monthlist_20_F">#REF!</definedName>
    <definedName name="dr_monthlist_21" localSheetId="2">#REF!</definedName>
    <definedName name="dr_monthlist_21">#REF!</definedName>
    <definedName name="dr_monthlist_21_0" localSheetId="2">#REF!</definedName>
    <definedName name="dr_monthlist_21_0">#REF!</definedName>
    <definedName name="dr_monthlist_21_1" localSheetId="2">#REF!</definedName>
    <definedName name="dr_monthlist_21_1">#REF!</definedName>
    <definedName name="dr_monthlist_21_10" localSheetId="2">#REF!</definedName>
    <definedName name="dr_monthlist_21_10">#REF!</definedName>
    <definedName name="dr_monthlist_21_11" localSheetId="2">#REF!</definedName>
    <definedName name="dr_monthlist_21_11">#REF!</definedName>
    <definedName name="dr_monthlist_21_2" localSheetId="2">#REF!</definedName>
    <definedName name="dr_monthlist_21_2">#REF!</definedName>
    <definedName name="dr_monthlist_21_3" localSheetId="2">#REF!</definedName>
    <definedName name="dr_monthlist_21_3">#REF!</definedName>
    <definedName name="dr_monthlist_21_4" localSheetId="2">#REF!</definedName>
    <definedName name="dr_monthlist_21_4">#REF!</definedName>
    <definedName name="dr_monthlist_21_5" localSheetId="2">#REF!</definedName>
    <definedName name="dr_monthlist_21_5">#REF!</definedName>
    <definedName name="dr_monthlist_21_6" localSheetId="2">#REF!</definedName>
    <definedName name="dr_monthlist_21_6">#REF!</definedName>
    <definedName name="dr_monthlist_21_7" localSheetId="2">#REF!</definedName>
    <definedName name="dr_monthlist_21_7">#REF!</definedName>
    <definedName name="dr_monthlist_21_8" localSheetId="2">#REF!</definedName>
    <definedName name="dr_monthlist_21_8">#REF!</definedName>
    <definedName name="dr_monthlist_21_9" localSheetId="2">#REF!</definedName>
    <definedName name="dr_monthlist_21_9">#REF!</definedName>
    <definedName name="dr_monthlist_21_F" localSheetId="2">#REF!</definedName>
    <definedName name="dr_monthlist_21_F">#REF!</definedName>
    <definedName name="dr_monthlist_22" localSheetId="2">#REF!</definedName>
    <definedName name="dr_monthlist_22">#REF!</definedName>
    <definedName name="dr_monthlist_22_0" localSheetId="2">#REF!</definedName>
    <definedName name="dr_monthlist_22_0">#REF!</definedName>
    <definedName name="dr_monthlist_22_1" localSheetId="2">#REF!</definedName>
    <definedName name="dr_monthlist_22_1">#REF!</definedName>
    <definedName name="dr_monthlist_22_10" localSheetId="2">#REF!</definedName>
    <definedName name="dr_monthlist_22_10">#REF!</definedName>
    <definedName name="dr_monthlist_22_11" localSheetId="2">#REF!</definedName>
    <definedName name="dr_monthlist_22_11">#REF!</definedName>
    <definedName name="dr_monthlist_22_2" localSheetId="2">#REF!</definedName>
    <definedName name="dr_monthlist_22_2">#REF!</definedName>
    <definedName name="dr_monthlist_22_3" localSheetId="2">#REF!</definedName>
    <definedName name="dr_monthlist_22_3">#REF!</definedName>
    <definedName name="dr_monthlist_22_4" localSheetId="2">#REF!</definedName>
    <definedName name="dr_monthlist_22_4">#REF!</definedName>
    <definedName name="dr_monthlist_22_5" localSheetId="2">#REF!</definedName>
    <definedName name="dr_monthlist_22_5">#REF!</definedName>
    <definedName name="dr_monthlist_22_6" localSheetId="2">#REF!</definedName>
    <definedName name="dr_monthlist_22_6">#REF!</definedName>
    <definedName name="dr_monthlist_22_7" localSheetId="2">#REF!</definedName>
    <definedName name="dr_monthlist_22_7">#REF!</definedName>
    <definedName name="dr_monthlist_22_8" localSheetId="2">#REF!</definedName>
    <definedName name="dr_monthlist_22_8">#REF!</definedName>
    <definedName name="dr_monthlist_22_9" localSheetId="2">#REF!</definedName>
    <definedName name="dr_monthlist_22_9">#REF!</definedName>
    <definedName name="dr_monthlist_22_F" localSheetId="2">#REF!</definedName>
    <definedName name="dr_monthlist_22_F">#REF!</definedName>
    <definedName name="dr_monthlist_23" localSheetId="2">#REF!</definedName>
    <definedName name="dr_monthlist_23">#REF!</definedName>
    <definedName name="dr_monthlist_23_0" localSheetId="2">#REF!</definedName>
    <definedName name="dr_monthlist_23_0">#REF!</definedName>
    <definedName name="dr_monthlist_23_1" localSheetId="2">#REF!</definedName>
    <definedName name="dr_monthlist_23_1">#REF!</definedName>
    <definedName name="dr_monthlist_23_10" localSheetId="2">#REF!</definedName>
    <definedName name="dr_monthlist_23_10">#REF!</definedName>
    <definedName name="dr_monthlist_23_11" localSheetId="2">#REF!</definedName>
    <definedName name="dr_monthlist_23_11">#REF!</definedName>
    <definedName name="dr_monthlist_23_2" localSheetId="2">#REF!</definedName>
    <definedName name="dr_monthlist_23_2">#REF!</definedName>
    <definedName name="dr_monthlist_23_3" localSheetId="2">#REF!</definedName>
    <definedName name="dr_monthlist_23_3">#REF!</definedName>
    <definedName name="dr_monthlist_23_4" localSheetId="2">#REF!</definedName>
    <definedName name="dr_monthlist_23_4">#REF!</definedName>
    <definedName name="dr_monthlist_23_5" localSheetId="2">#REF!</definedName>
    <definedName name="dr_monthlist_23_5">#REF!</definedName>
    <definedName name="dr_monthlist_23_6" localSheetId="2">#REF!</definedName>
    <definedName name="dr_monthlist_23_6">#REF!</definedName>
    <definedName name="dr_monthlist_23_7" localSheetId="2">#REF!</definedName>
    <definedName name="dr_monthlist_23_7">#REF!</definedName>
    <definedName name="dr_monthlist_23_8" localSheetId="2">#REF!</definedName>
    <definedName name="dr_monthlist_23_8">#REF!</definedName>
    <definedName name="dr_monthlist_23_9" localSheetId="2">#REF!</definedName>
    <definedName name="dr_monthlist_23_9">#REF!</definedName>
    <definedName name="dr_monthlist_23_F" localSheetId="2">#REF!</definedName>
    <definedName name="dr_monthlist_23_F">#REF!</definedName>
    <definedName name="dr_monthlist_24" localSheetId="2">#REF!</definedName>
    <definedName name="dr_monthlist_24">#REF!</definedName>
    <definedName name="dr_monthlist_24_0" localSheetId="2">#REF!</definedName>
    <definedName name="dr_monthlist_24_0">#REF!</definedName>
    <definedName name="dr_monthlist_24_1" localSheetId="2">#REF!</definedName>
    <definedName name="dr_monthlist_24_1">#REF!</definedName>
    <definedName name="dr_monthlist_24_10" localSheetId="2">#REF!</definedName>
    <definedName name="dr_monthlist_24_10">#REF!</definedName>
    <definedName name="dr_monthlist_24_11" localSheetId="2">#REF!</definedName>
    <definedName name="dr_monthlist_24_11">#REF!</definedName>
    <definedName name="dr_monthlist_24_2" localSheetId="2">#REF!</definedName>
    <definedName name="dr_monthlist_24_2">#REF!</definedName>
    <definedName name="dr_monthlist_24_3" localSheetId="2">#REF!</definedName>
    <definedName name="dr_monthlist_24_3">#REF!</definedName>
    <definedName name="dr_monthlist_24_4" localSheetId="2">#REF!</definedName>
    <definedName name="dr_monthlist_24_4">#REF!</definedName>
    <definedName name="dr_monthlist_24_5" localSheetId="2">#REF!</definedName>
    <definedName name="dr_monthlist_24_5">#REF!</definedName>
    <definedName name="dr_monthlist_24_6" localSheetId="2">#REF!</definedName>
    <definedName name="dr_monthlist_24_6">#REF!</definedName>
    <definedName name="dr_monthlist_24_7" localSheetId="2">#REF!</definedName>
    <definedName name="dr_monthlist_24_7">#REF!</definedName>
    <definedName name="dr_monthlist_24_8" localSheetId="2">#REF!</definedName>
    <definedName name="dr_monthlist_24_8">#REF!</definedName>
    <definedName name="dr_monthlist_24_9" localSheetId="2">#REF!</definedName>
    <definedName name="dr_monthlist_24_9">#REF!</definedName>
    <definedName name="dr_monthlist_24_F" localSheetId="2">#REF!</definedName>
    <definedName name="dr_monthlist_24_F">#REF!</definedName>
    <definedName name="dr_monthlist_25" localSheetId="2">#REF!</definedName>
    <definedName name="dr_monthlist_25">#REF!</definedName>
    <definedName name="dr_monthlist_25_0" localSheetId="2">#REF!</definedName>
    <definedName name="dr_monthlist_25_0">#REF!</definedName>
    <definedName name="dr_monthlist_25_1" localSheetId="2">#REF!</definedName>
    <definedName name="dr_monthlist_25_1">#REF!</definedName>
    <definedName name="dr_monthlist_25_10" localSheetId="2">#REF!</definedName>
    <definedName name="dr_monthlist_25_10">#REF!</definedName>
    <definedName name="dr_monthlist_25_11" localSheetId="2">#REF!</definedName>
    <definedName name="dr_monthlist_25_11">#REF!</definedName>
    <definedName name="dr_monthlist_25_2" localSheetId="2">#REF!</definedName>
    <definedName name="dr_monthlist_25_2">#REF!</definedName>
    <definedName name="dr_monthlist_25_3" localSheetId="2">#REF!</definedName>
    <definedName name="dr_monthlist_25_3">#REF!</definedName>
    <definedName name="dr_monthlist_25_4" localSheetId="2">#REF!</definedName>
    <definedName name="dr_monthlist_25_4">#REF!</definedName>
    <definedName name="dr_monthlist_25_5" localSheetId="2">#REF!</definedName>
    <definedName name="dr_monthlist_25_5">#REF!</definedName>
    <definedName name="dr_monthlist_25_6" localSheetId="2">#REF!</definedName>
    <definedName name="dr_monthlist_25_6">#REF!</definedName>
    <definedName name="dr_monthlist_25_7" localSheetId="2">#REF!</definedName>
    <definedName name="dr_monthlist_25_7">#REF!</definedName>
    <definedName name="dr_monthlist_25_8" localSheetId="2">#REF!</definedName>
    <definedName name="dr_monthlist_25_8">#REF!</definedName>
    <definedName name="dr_monthlist_25_9" localSheetId="2">#REF!</definedName>
    <definedName name="dr_monthlist_25_9">#REF!</definedName>
    <definedName name="dr_monthlist_25_F" localSheetId="2">#REF!</definedName>
    <definedName name="dr_monthlist_25_F">#REF!</definedName>
    <definedName name="dr_monthlist_3" localSheetId="2">#REF!</definedName>
    <definedName name="dr_monthlist_3">#REF!</definedName>
    <definedName name="dr_monthlist_3_0" localSheetId="2">#REF!</definedName>
    <definedName name="dr_monthlist_3_0">#REF!</definedName>
    <definedName name="dr_monthlist_3_1" localSheetId="2">#REF!</definedName>
    <definedName name="dr_monthlist_3_1">#REF!</definedName>
    <definedName name="dr_monthlist_3_10" localSheetId="2">#REF!</definedName>
    <definedName name="dr_monthlist_3_10">#REF!</definedName>
    <definedName name="dr_monthlist_3_11" localSheetId="2">#REF!</definedName>
    <definedName name="dr_monthlist_3_11">#REF!</definedName>
    <definedName name="dr_monthlist_3_2" localSheetId="2">#REF!</definedName>
    <definedName name="dr_monthlist_3_2">#REF!</definedName>
    <definedName name="dr_monthlist_3_3" localSheetId="2">#REF!</definedName>
    <definedName name="dr_monthlist_3_3">#REF!</definedName>
    <definedName name="dr_monthlist_3_4" localSheetId="2">#REF!</definedName>
    <definedName name="dr_monthlist_3_4">#REF!</definedName>
    <definedName name="dr_monthlist_3_5" localSheetId="2">#REF!</definedName>
    <definedName name="dr_monthlist_3_5">#REF!</definedName>
    <definedName name="dr_monthlist_3_6" localSheetId="2">#REF!</definedName>
    <definedName name="dr_monthlist_3_6">#REF!</definedName>
    <definedName name="dr_monthlist_3_7" localSheetId="2">#REF!</definedName>
    <definedName name="dr_monthlist_3_7">#REF!</definedName>
    <definedName name="dr_monthlist_3_8" localSheetId="2">#REF!</definedName>
    <definedName name="dr_monthlist_3_8">#REF!</definedName>
    <definedName name="dr_monthlist_3_9" localSheetId="2">#REF!</definedName>
    <definedName name="dr_monthlist_3_9">#REF!</definedName>
    <definedName name="dr_monthlist_3_F" localSheetId="2">#REF!</definedName>
    <definedName name="dr_monthlist_3_F">#REF!</definedName>
    <definedName name="dr_monthlist_4" localSheetId="2">#REF!</definedName>
    <definedName name="dr_monthlist_4">#REF!</definedName>
    <definedName name="dr_monthlist_4_0" localSheetId="2">#REF!</definedName>
    <definedName name="dr_monthlist_4_0">#REF!</definedName>
    <definedName name="dr_monthlist_4_1" localSheetId="2">#REF!</definedName>
    <definedName name="dr_monthlist_4_1">#REF!</definedName>
    <definedName name="dr_monthlist_4_10" localSheetId="2">#REF!</definedName>
    <definedName name="dr_monthlist_4_10">#REF!</definedName>
    <definedName name="dr_monthlist_4_11" localSheetId="2">#REF!</definedName>
    <definedName name="dr_monthlist_4_11">#REF!</definedName>
    <definedName name="dr_monthlist_4_2" localSheetId="2">#REF!</definedName>
    <definedName name="dr_monthlist_4_2">#REF!</definedName>
    <definedName name="dr_monthlist_4_3" localSheetId="2">#REF!</definedName>
    <definedName name="dr_monthlist_4_3">#REF!</definedName>
    <definedName name="dr_monthlist_4_4" localSheetId="2">#REF!</definedName>
    <definedName name="dr_monthlist_4_4">#REF!</definedName>
    <definedName name="dr_monthlist_4_5" localSheetId="2">#REF!</definedName>
    <definedName name="dr_monthlist_4_5">#REF!</definedName>
    <definedName name="dr_monthlist_4_6" localSheetId="2">#REF!</definedName>
    <definedName name="dr_monthlist_4_6">#REF!</definedName>
    <definedName name="dr_monthlist_4_7" localSheetId="2">#REF!</definedName>
    <definedName name="dr_monthlist_4_7">#REF!</definedName>
    <definedName name="dr_monthlist_4_8" localSheetId="2">#REF!</definedName>
    <definedName name="dr_monthlist_4_8">#REF!</definedName>
    <definedName name="dr_monthlist_4_9" localSheetId="2">#REF!</definedName>
    <definedName name="dr_monthlist_4_9">#REF!</definedName>
    <definedName name="dr_monthlist_4_F" localSheetId="2">#REF!</definedName>
    <definedName name="dr_monthlist_4_F">#REF!</definedName>
    <definedName name="dr_monthlist_5" localSheetId="2">#REF!</definedName>
    <definedName name="dr_monthlist_5">#REF!</definedName>
    <definedName name="dr_monthlist_5_0" localSheetId="2">#REF!</definedName>
    <definedName name="dr_monthlist_5_0">#REF!</definedName>
    <definedName name="dr_monthlist_5_1" localSheetId="2">#REF!</definedName>
    <definedName name="dr_monthlist_5_1">#REF!</definedName>
    <definedName name="dr_monthlist_5_10" localSheetId="2">#REF!</definedName>
    <definedName name="dr_monthlist_5_10">#REF!</definedName>
    <definedName name="dr_monthlist_5_11" localSheetId="2">#REF!</definedName>
    <definedName name="dr_monthlist_5_11">#REF!</definedName>
    <definedName name="dr_monthlist_5_2" localSheetId="2">#REF!</definedName>
    <definedName name="dr_monthlist_5_2">#REF!</definedName>
    <definedName name="dr_monthlist_5_3" localSheetId="2">#REF!</definedName>
    <definedName name="dr_monthlist_5_3">#REF!</definedName>
    <definedName name="dr_monthlist_5_4" localSheetId="2">#REF!</definedName>
    <definedName name="dr_monthlist_5_4">#REF!</definedName>
    <definedName name="dr_monthlist_5_5" localSheetId="2">#REF!</definedName>
    <definedName name="dr_monthlist_5_5">#REF!</definedName>
    <definedName name="dr_monthlist_5_6" localSheetId="2">#REF!</definedName>
    <definedName name="dr_monthlist_5_6">#REF!</definedName>
    <definedName name="dr_monthlist_5_7" localSheetId="2">#REF!</definedName>
    <definedName name="dr_monthlist_5_7">#REF!</definedName>
    <definedName name="dr_monthlist_5_8" localSheetId="2">#REF!</definedName>
    <definedName name="dr_monthlist_5_8">#REF!</definedName>
    <definedName name="dr_monthlist_5_9" localSheetId="2">#REF!</definedName>
    <definedName name="dr_monthlist_5_9">#REF!</definedName>
    <definedName name="dr_monthlist_5_F" localSheetId="2">#REF!</definedName>
    <definedName name="dr_monthlist_5_F">#REF!</definedName>
    <definedName name="dr_monthlist_6" localSheetId="2">#REF!</definedName>
    <definedName name="dr_monthlist_6">#REF!</definedName>
    <definedName name="dr_monthlist_6_0" localSheetId="2">#REF!</definedName>
    <definedName name="dr_monthlist_6_0">#REF!</definedName>
    <definedName name="dr_monthlist_6_1" localSheetId="2">#REF!</definedName>
    <definedName name="dr_monthlist_6_1">#REF!</definedName>
    <definedName name="dr_monthlist_6_10" localSheetId="2">#REF!</definedName>
    <definedName name="dr_monthlist_6_10">#REF!</definedName>
    <definedName name="dr_monthlist_6_11" localSheetId="2">#REF!</definedName>
    <definedName name="dr_monthlist_6_11">#REF!</definedName>
    <definedName name="dr_monthlist_6_2" localSheetId="2">#REF!</definedName>
    <definedName name="dr_monthlist_6_2">#REF!</definedName>
    <definedName name="dr_monthlist_6_3" localSheetId="2">#REF!</definedName>
    <definedName name="dr_monthlist_6_3">#REF!</definedName>
    <definedName name="dr_monthlist_6_4" localSheetId="2">#REF!</definedName>
    <definedName name="dr_monthlist_6_4">#REF!</definedName>
    <definedName name="dr_monthlist_6_5" localSheetId="2">#REF!</definedName>
    <definedName name="dr_monthlist_6_5">#REF!</definedName>
    <definedName name="dr_monthlist_6_6" localSheetId="2">#REF!</definedName>
    <definedName name="dr_monthlist_6_6">#REF!</definedName>
    <definedName name="dr_monthlist_6_7" localSheetId="2">#REF!</definedName>
    <definedName name="dr_monthlist_6_7">#REF!</definedName>
    <definedName name="dr_monthlist_6_8" localSheetId="2">#REF!</definedName>
    <definedName name="dr_monthlist_6_8">#REF!</definedName>
    <definedName name="dr_monthlist_6_9" localSheetId="2">#REF!</definedName>
    <definedName name="dr_monthlist_6_9">#REF!</definedName>
    <definedName name="dr_monthlist_6_F" localSheetId="2">#REF!</definedName>
    <definedName name="dr_monthlist_6_F">#REF!</definedName>
    <definedName name="dr_monthlist_7" localSheetId="2">#REF!</definedName>
    <definedName name="dr_monthlist_7">#REF!</definedName>
    <definedName name="dr_monthlist_7_0" localSheetId="2">#REF!</definedName>
    <definedName name="dr_monthlist_7_0">#REF!</definedName>
    <definedName name="dr_monthlist_7_1" localSheetId="2">#REF!</definedName>
    <definedName name="dr_monthlist_7_1">#REF!</definedName>
    <definedName name="dr_monthlist_7_10" localSheetId="2">#REF!</definedName>
    <definedName name="dr_monthlist_7_10">#REF!</definedName>
    <definedName name="dr_monthlist_7_11" localSheetId="2">#REF!</definedName>
    <definedName name="dr_monthlist_7_11">#REF!</definedName>
    <definedName name="dr_monthlist_7_2" localSheetId="2">#REF!</definedName>
    <definedName name="dr_monthlist_7_2">#REF!</definedName>
    <definedName name="dr_monthlist_7_3" localSheetId="2">#REF!</definedName>
    <definedName name="dr_monthlist_7_3">#REF!</definedName>
    <definedName name="dr_monthlist_7_4" localSheetId="2">#REF!</definedName>
    <definedName name="dr_monthlist_7_4">#REF!</definedName>
    <definedName name="dr_monthlist_7_5" localSheetId="2">#REF!</definedName>
    <definedName name="dr_monthlist_7_5">#REF!</definedName>
    <definedName name="dr_monthlist_7_6" localSheetId="2">#REF!</definedName>
    <definedName name="dr_monthlist_7_6">#REF!</definedName>
    <definedName name="dr_monthlist_7_7" localSheetId="2">#REF!</definedName>
    <definedName name="dr_monthlist_7_7">#REF!</definedName>
    <definedName name="dr_monthlist_7_8" localSheetId="2">#REF!</definedName>
    <definedName name="dr_monthlist_7_8">#REF!</definedName>
    <definedName name="dr_monthlist_7_9" localSheetId="2">#REF!</definedName>
    <definedName name="dr_monthlist_7_9">#REF!</definedName>
    <definedName name="dr_monthlist_7_F" localSheetId="2">#REF!</definedName>
    <definedName name="dr_monthlist_7_F">#REF!</definedName>
    <definedName name="dr_monthlist_8" localSheetId="2">#REF!</definedName>
    <definedName name="dr_monthlist_8">#REF!</definedName>
    <definedName name="dr_monthlist_8_0" localSheetId="2">#REF!</definedName>
    <definedName name="dr_monthlist_8_0">#REF!</definedName>
    <definedName name="dr_monthlist_8_1" localSheetId="2">#REF!</definedName>
    <definedName name="dr_monthlist_8_1">#REF!</definedName>
    <definedName name="dr_monthlist_8_10" localSheetId="2">#REF!</definedName>
    <definedName name="dr_monthlist_8_10">#REF!</definedName>
    <definedName name="dr_monthlist_8_11" localSheetId="2">#REF!</definedName>
    <definedName name="dr_monthlist_8_11">#REF!</definedName>
    <definedName name="dr_monthlist_8_2" localSheetId="2">#REF!</definedName>
    <definedName name="dr_monthlist_8_2">#REF!</definedName>
    <definedName name="dr_monthlist_8_3" localSheetId="2">#REF!</definedName>
    <definedName name="dr_monthlist_8_3">#REF!</definedName>
    <definedName name="dr_monthlist_8_4" localSheetId="2">#REF!</definedName>
    <definedName name="dr_monthlist_8_4">#REF!</definedName>
    <definedName name="dr_monthlist_8_5" localSheetId="2">#REF!</definedName>
    <definedName name="dr_monthlist_8_5">#REF!</definedName>
    <definedName name="dr_monthlist_8_6" localSheetId="2">#REF!</definedName>
    <definedName name="dr_monthlist_8_6">#REF!</definedName>
    <definedName name="dr_monthlist_8_7" localSheetId="2">#REF!</definedName>
    <definedName name="dr_monthlist_8_7">#REF!</definedName>
    <definedName name="dr_monthlist_8_8" localSheetId="2">#REF!</definedName>
    <definedName name="dr_monthlist_8_8">#REF!</definedName>
    <definedName name="dr_monthlist_8_9" localSheetId="2">#REF!</definedName>
    <definedName name="dr_monthlist_8_9">#REF!</definedName>
    <definedName name="dr_monthlist_8_F" localSheetId="2">#REF!</definedName>
    <definedName name="dr_monthlist_8_F">#REF!</definedName>
    <definedName name="dr_monthlist_9" localSheetId="2">#REF!</definedName>
    <definedName name="dr_monthlist_9">#REF!</definedName>
    <definedName name="dr_monthlist_9_0" localSheetId="2">#REF!</definedName>
    <definedName name="dr_monthlist_9_0">#REF!</definedName>
    <definedName name="dr_monthlist_9_1" localSheetId="2">#REF!</definedName>
    <definedName name="dr_monthlist_9_1">#REF!</definedName>
    <definedName name="dr_monthlist_9_10" localSheetId="2">#REF!</definedName>
    <definedName name="dr_monthlist_9_10">#REF!</definedName>
    <definedName name="dr_monthlist_9_11" localSheetId="2">#REF!</definedName>
    <definedName name="dr_monthlist_9_11">#REF!</definedName>
    <definedName name="dr_monthlist_9_2" localSheetId="2">#REF!</definedName>
    <definedName name="dr_monthlist_9_2">#REF!</definedName>
    <definedName name="dr_monthlist_9_3" localSheetId="2">#REF!</definedName>
    <definedName name="dr_monthlist_9_3">#REF!</definedName>
    <definedName name="dr_monthlist_9_4" localSheetId="2">#REF!</definedName>
    <definedName name="dr_monthlist_9_4">#REF!</definedName>
    <definedName name="dr_monthlist_9_5" localSheetId="2">#REF!</definedName>
    <definedName name="dr_monthlist_9_5">#REF!</definedName>
    <definedName name="dr_monthlist_9_6" localSheetId="2">#REF!</definedName>
    <definedName name="dr_monthlist_9_6">#REF!</definedName>
    <definedName name="dr_monthlist_9_7" localSheetId="2">#REF!</definedName>
    <definedName name="dr_monthlist_9_7">#REF!</definedName>
    <definedName name="dr_monthlist_9_8" localSheetId="2">#REF!</definedName>
    <definedName name="dr_monthlist_9_8">#REF!</definedName>
    <definedName name="dr_monthlist_9_9" localSheetId="2">#REF!</definedName>
    <definedName name="dr_monthlist_9_9">#REF!</definedName>
    <definedName name="dr_monthlist_9_F" localSheetId="2">#REF!</definedName>
    <definedName name="dr_monthlist_9_F">#REF!</definedName>
    <definedName name="eligible_expense_category_0" localSheetId="2">'Executing Agency'!#REF!</definedName>
    <definedName name="eligible_expense_category_0">'Executing Agency'!#REF!</definedName>
    <definedName name="eligible_expense_category_0_0" localSheetId="2">'Executing Agency'!#REF!</definedName>
    <definedName name="eligible_expense_category_0_0">'Executing Agency'!#REF!</definedName>
    <definedName name="eligible_expense_category_0_1" localSheetId="2">'Executing Agency'!#REF!</definedName>
    <definedName name="eligible_expense_category_0_1">'Executing Agency'!#REF!</definedName>
    <definedName name="eligible_expense_category_0_2" localSheetId="2">'Executing Agency'!#REF!</definedName>
    <definedName name="eligible_expense_category_0_2">'Executing Agency'!#REF!</definedName>
    <definedName name="eligible_expense_category_0_3" localSheetId="2">'Executing Agency'!#REF!</definedName>
    <definedName name="eligible_expense_category_0_3">'Executing Agency'!#REF!</definedName>
    <definedName name="eligible_expense_category_0_4" localSheetId="2">'Executing Agency'!#REF!</definedName>
    <definedName name="eligible_expense_category_0_4">'Executing Agency'!#REF!</definedName>
    <definedName name="eligible_expense_category_0_5" localSheetId="2">'Executing Agency'!#REF!</definedName>
    <definedName name="eligible_expense_category_0_5">'Executing Agency'!#REF!</definedName>
    <definedName name="eligible_expense_category_0_6" localSheetId="2">'Executing Agency'!#REF!</definedName>
    <definedName name="eligible_expense_category_0_6">'Executing Agency'!#REF!</definedName>
    <definedName name="eligible_expense_category_1" localSheetId="2">'Executing Agency'!#REF!</definedName>
    <definedName name="eligible_expense_category_1">'Executing Agency'!#REF!</definedName>
    <definedName name="eligible_expense_category_1_0" localSheetId="2">'Executing Agency'!#REF!</definedName>
    <definedName name="eligible_expense_category_1_0">'Executing Agency'!#REF!</definedName>
    <definedName name="eligible_expense_category_1_1" localSheetId="2">'Executing Agency'!#REF!</definedName>
    <definedName name="eligible_expense_category_1_1">'Executing Agency'!#REF!</definedName>
    <definedName name="eligible_expense_category_1_2" localSheetId="2">'Executing Agency'!#REF!</definedName>
    <definedName name="eligible_expense_category_1_2">'Executing Agency'!#REF!</definedName>
    <definedName name="eligible_expense_category_1_3" localSheetId="2">'Executing Agency'!#REF!</definedName>
    <definedName name="eligible_expense_category_1_3">'Executing Agency'!#REF!</definedName>
    <definedName name="eligible_expense_category_1_4" localSheetId="2">'Executing Agency'!#REF!</definedName>
    <definedName name="eligible_expense_category_1_4">'Executing Agency'!#REF!</definedName>
    <definedName name="eligible_expense_category_1_5" localSheetId="2">'Executing Agency'!#REF!</definedName>
    <definedName name="eligible_expense_category_1_5">'Executing Agency'!#REF!</definedName>
    <definedName name="eligible_expense_category_1_6" localSheetId="2">'Executing Agency'!#REF!</definedName>
    <definedName name="eligible_expense_category_1_6">'Executing Agency'!#REF!</definedName>
    <definedName name="eligible_expense_category_2" localSheetId="2">'Executing Agency'!#REF!</definedName>
    <definedName name="eligible_expense_category_2">'Executing Agency'!#REF!</definedName>
    <definedName name="eligible_expense_category_2_0" localSheetId="2">'Executing Agency'!#REF!</definedName>
    <definedName name="eligible_expense_category_2_0">'Executing Agency'!#REF!</definedName>
    <definedName name="eligible_expense_category_2_1" localSheetId="2">'Executing Agency'!#REF!</definedName>
    <definedName name="eligible_expense_category_2_1">'Executing Agency'!#REF!</definedName>
    <definedName name="eligible_expense_category_2_2" localSheetId="2">'Executing Agency'!#REF!</definedName>
    <definedName name="eligible_expense_category_2_2">'Executing Agency'!#REF!</definedName>
    <definedName name="eligible_expense_category_2_3" localSheetId="2">'Executing Agency'!#REF!</definedName>
    <definedName name="eligible_expense_category_2_3">'Executing Agency'!#REF!</definedName>
    <definedName name="eligible_expense_category_2_4" localSheetId="2">'Executing Agency'!#REF!</definedName>
    <definedName name="eligible_expense_category_2_4">'Executing Agency'!#REF!</definedName>
    <definedName name="eligible_expense_category_2_5" localSheetId="2">'Executing Agency'!#REF!</definedName>
    <definedName name="eligible_expense_category_2_5">'Executing Agency'!#REF!</definedName>
    <definedName name="eligible_expense_category_2_6" localSheetId="2">'Executing Agency'!#REF!</definedName>
    <definedName name="eligible_expense_category_2_6">'Executing Agency'!#REF!</definedName>
    <definedName name="eligible_expense_category_3" localSheetId="2">'Executing Agency'!#REF!</definedName>
    <definedName name="eligible_expense_category_3">'Executing Agency'!#REF!</definedName>
    <definedName name="eligible_expense_category_3_0" localSheetId="2">'Executing Agency'!#REF!</definedName>
    <definedName name="eligible_expense_category_3_0">'Executing Agency'!#REF!</definedName>
    <definedName name="eligible_expense_category_3_1" localSheetId="2">'Executing Agency'!#REF!</definedName>
    <definedName name="eligible_expense_category_3_1">'Executing Agency'!#REF!</definedName>
    <definedName name="eligible_expense_category_3_2" localSheetId="2">'Executing Agency'!#REF!</definedName>
    <definedName name="eligible_expense_category_3_2">'Executing Agency'!#REF!</definedName>
    <definedName name="eligible_expense_category_3_3" localSheetId="2">'Executing Agency'!#REF!</definedName>
    <definedName name="eligible_expense_category_3_3">'Executing Agency'!#REF!</definedName>
    <definedName name="eligible_expense_category_3_4" localSheetId="2">'Executing Agency'!#REF!</definedName>
    <definedName name="eligible_expense_category_3_4">'Executing Agency'!#REF!</definedName>
    <definedName name="eligible_expense_category_3_5" localSheetId="2">'Executing Agency'!#REF!</definedName>
    <definedName name="eligible_expense_category_3_5">'Executing Agency'!#REF!</definedName>
    <definedName name="eligible_expense_category_3_6" localSheetId="2">'Executing Agency'!#REF!</definedName>
    <definedName name="eligible_expense_category_3_6">'Executing Agency'!#REF!</definedName>
    <definedName name="eligible_expense_category_4" localSheetId="2">'Executing Agency'!#REF!</definedName>
    <definedName name="eligible_expense_category_4">'Executing Agency'!#REF!</definedName>
    <definedName name="eligible_expense_category_4_0" localSheetId="2">'Executing Agency'!#REF!</definedName>
    <definedName name="eligible_expense_category_4_0">'Executing Agency'!#REF!</definedName>
    <definedName name="eligible_expense_category_4_1" localSheetId="2">'Executing Agency'!#REF!</definedName>
    <definedName name="eligible_expense_category_4_1">'Executing Agency'!#REF!</definedName>
    <definedName name="eligible_expense_category_4_2" localSheetId="2">'Executing Agency'!#REF!</definedName>
    <definedName name="eligible_expense_category_4_2">'Executing Agency'!#REF!</definedName>
    <definedName name="eligible_expense_category_4_3" localSheetId="2">'Executing Agency'!#REF!</definedName>
    <definedName name="eligible_expense_category_4_3">'Executing Agency'!#REF!</definedName>
    <definedName name="eligible_expense_category_4_4" localSheetId="2">'Executing Agency'!#REF!</definedName>
    <definedName name="eligible_expense_category_4_4">'Executing Agency'!#REF!</definedName>
    <definedName name="eligible_expense_category_4_5" localSheetId="2">'Executing Agency'!#REF!</definedName>
    <definedName name="eligible_expense_category_4_5">'Executing Agency'!#REF!</definedName>
    <definedName name="eligible_expense_category_4_6" localSheetId="2">'Executing Agency'!#REF!</definedName>
    <definedName name="eligible_expense_category_4_6">'Executing Agency'!#REF!</definedName>
    <definedName name="eligible_expense_category_5" localSheetId="2">'Executing Agency'!#REF!</definedName>
    <definedName name="eligible_expense_category_5">'Executing Agency'!#REF!</definedName>
    <definedName name="eligible_expense_category_5_0" localSheetId="2">'Executing Agency'!#REF!</definedName>
    <definedName name="eligible_expense_category_5_0">'Executing Agency'!#REF!</definedName>
    <definedName name="eligible_expense_category_5_1" localSheetId="2">'Executing Agency'!#REF!</definedName>
    <definedName name="eligible_expense_category_5_1">'Executing Agency'!#REF!</definedName>
    <definedName name="eligible_expense_category_5_2" localSheetId="2">'Executing Agency'!#REF!</definedName>
    <definedName name="eligible_expense_category_5_2">'Executing Agency'!#REF!</definedName>
    <definedName name="eligible_expense_category_5_3" localSheetId="2">'Executing Agency'!#REF!</definedName>
    <definedName name="eligible_expense_category_5_3">'Executing Agency'!#REF!</definedName>
    <definedName name="eligible_expense_category_5_4" localSheetId="2">'Executing Agency'!#REF!</definedName>
    <definedName name="eligible_expense_category_5_4">'Executing Agency'!#REF!</definedName>
    <definedName name="eligible_expense_category_5_5" localSheetId="2">'Executing Agency'!#REF!</definedName>
    <definedName name="eligible_expense_category_5_5">'Executing Agency'!#REF!</definedName>
    <definedName name="eligible_expense_category_5_6" localSheetId="2">'Executing Agency'!#REF!</definedName>
    <definedName name="eligible_expense_category_5_6">'Executing Agency'!#REF!</definedName>
    <definedName name="eligible_expense_category_6" localSheetId="2">'Executing Agency'!#REF!</definedName>
    <definedName name="eligible_expense_category_6">'Executing Agency'!#REF!</definedName>
    <definedName name="eligible_expense_category_6_0" localSheetId="2">'Executing Agency'!#REF!</definedName>
    <definedName name="eligible_expense_category_6_0">'Executing Agency'!#REF!</definedName>
    <definedName name="eligible_expense_category_6_1" localSheetId="2">'Executing Agency'!#REF!</definedName>
    <definedName name="eligible_expense_category_6_1">'Executing Agency'!#REF!</definedName>
    <definedName name="eligible_expense_category_6_2" localSheetId="2">'Executing Agency'!#REF!</definedName>
    <definedName name="eligible_expense_category_6_2">'Executing Agency'!#REF!</definedName>
    <definedName name="eligible_expense_category_6_3" localSheetId="2">'Executing Agency'!#REF!</definedName>
    <definedName name="eligible_expense_category_6_3">'Executing Agency'!#REF!</definedName>
    <definedName name="eligible_expense_category_6_4" localSheetId="2">'Executing Agency'!#REF!</definedName>
    <definedName name="eligible_expense_category_6_4">'Executing Agency'!#REF!</definedName>
    <definedName name="eligible_expense_category_6_5" localSheetId="2">'Executing Agency'!#REF!</definedName>
    <definedName name="eligible_expense_category_6_5">'Executing Agency'!#REF!</definedName>
    <definedName name="eligible_expense_category_6_6" localSheetId="2">'Executing Agency'!#REF!</definedName>
    <definedName name="eligible_expense_category_6_6">'Executing Agency'!#REF!</definedName>
    <definedName name="eligible_expense_category_7" localSheetId="2">'Executing Agency'!#REF!</definedName>
    <definedName name="eligible_expense_category_7">'Executing Agency'!#REF!</definedName>
    <definedName name="eligible_expense_category_7_0" localSheetId="2">'Executing Agency'!#REF!</definedName>
    <definedName name="eligible_expense_category_7_0">'Executing Agency'!#REF!</definedName>
    <definedName name="eligible_expense_category_7_1" localSheetId="2">'Executing Agency'!#REF!</definedName>
    <definedName name="eligible_expense_category_7_1">'Executing Agency'!#REF!</definedName>
    <definedName name="eligible_expense_category_7_2" localSheetId="2">'Executing Agency'!#REF!</definedName>
    <definedName name="eligible_expense_category_7_2">'Executing Agency'!#REF!</definedName>
    <definedName name="eligible_expense_category_7_3" localSheetId="2">'Executing Agency'!#REF!</definedName>
    <definedName name="eligible_expense_category_7_3">'Executing Agency'!#REF!</definedName>
    <definedName name="eligible_expense_category_7_4" localSheetId="2">'Executing Agency'!#REF!</definedName>
    <definedName name="eligible_expense_category_7_4">'Executing Agency'!#REF!</definedName>
    <definedName name="eligible_expense_category_7_5" localSheetId="2">'Executing Agency'!#REF!</definedName>
    <definedName name="eligible_expense_category_7_5">'Executing Agency'!#REF!</definedName>
    <definedName name="eligible_expense_category_7_6" localSheetId="2">'Executing Agency'!#REF!</definedName>
    <definedName name="eligible_expense_category_7_6">'Executing Agency'!#REF!</definedName>
    <definedName name="eligible_expense_category_8" localSheetId="2">'Executing Agency'!#REF!</definedName>
    <definedName name="eligible_expense_category_8">'Executing Agency'!#REF!</definedName>
    <definedName name="eligible_expense_category_8_0" localSheetId="2">'Executing Agency'!#REF!</definedName>
    <definedName name="eligible_expense_category_8_0">'Executing Agency'!#REF!</definedName>
    <definedName name="eligible_expense_category_8_1" localSheetId="2">'Executing Agency'!#REF!</definedName>
    <definedName name="eligible_expense_category_8_1">'Executing Agency'!#REF!</definedName>
    <definedName name="eligible_expense_category_8_2" localSheetId="2">'Executing Agency'!#REF!</definedName>
    <definedName name="eligible_expense_category_8_2">'Executing Agency'!#REF!</definedName>
    <definedName name="eligible_expense_category_8_3" localSheetId="2">'Executing Agency'!#REF!</definedName>
    <definedName name="eligible_expense_category_8_3">'Executing Agency'!#REF!</definedName>
    <definedName name="eligible_expense_category_8_4" localSheetId="2">'Executing Agency'!#REF!</definedName>
    <definedName name="eligible_expense_category_8_4">'Executing Agency'!#REF!</definedName>
    <definedName name="eligible_expense_category_8_5" localSheetId="2">'Executing Agency'!#REF!</definedName>
    <definedName name="eligible_expense_category_8_5">'Executing Agency'!#REF!</definedName>
    <definedName name="eligible_expense_category_8_6" localSheetId="2">'Executing Agency'!#REF!</definedName>
    <definedName name="eligible_expense_category_8_6">'Executing Agency'!#REF!</definedName>
    <definedName name="eligible_expense_category_name_0" localSheetId="2">'Executing Agency'!#REF!</definedName>
    <definedName name="eligible_expense_category_name_0">'Executing Agency'!#REF!</definedName>
    <definedName name="eligible_expense_category_name_1" localSheetId="2">'Executing Agency'!#REF!</definedName>
    <definedName name="eligible_expense_category_name_1">'Executing Agency'!#REF!</definedName>
    <definedName name="eligible_expense_category_name_2" localSheetId="2">'Executing Agency'!#REF!</definedName>
    <definedName name="eligible_expense_category_name_2">'Executing Agency'!#REF!</definedName>
    <definedName name="eligible_expense_category_name_3" localSheetId="2">'Executing Agency'!#REF!</definedName>
    <definedName name="eligible_expense_category_name_3">'Executing Agency'!#REF!</definedName>
    <definedName name="eligible_expense_category_name_4" localSheetId="2">'Executing Agency'!#REF!</definedName>
    <definedName name="eligible_expense_category_name_4">'Executing Agency'!#REF!</definedName>
    <definedName name="eligible_expense_category_name_5" localSheetId="2">'Executing Agency'!#REF!</definedName>
    <definedName name="eligible_expense_category_name_5">'Executing Agency'!#REF!</definedName>
    <definedName name="eligible_expense_category_name_6" localSheetId="2">'Executing Agency'!#REF!</definedName>
    <definedName name="eligible_expense_category_name_6">'Executing Agency'!#REF!</definedName>
    <definedName name="eligible_expense_category_name_7" localSheetId="2">'Executing Agency'!#REF!</definedName>
    <definedName name="eligible_expense_category_name_7">'Executing Agency'!#REF!</definedName>
    <definedName name="eligible_expense_category_name_8" localSheetId="2">'Executing Agency'!#REF!</definedName>
    <definedName name="eligible_expense_category_name_8">'Executing Agency'!#REF!</definedName>
    <definedName name="eligible_period_years">List!$C$4:$I$4</definedName>
    <definedName name="eligible_period_years_0">List!$C$4</definedName>
    <definedName name="eligible_period_years_1">List!$D$4</definedName>
    <definedName name="eligible_period_years_2">List!$E$4</definedName>
    <definedName name="eligible_period_years_3">List!$F$4</definedName>
    <definedName name="eligible_period_years_4">List!$G$4</definedName>
    <definedName name="eligible_period_years_5">List!$H$4</definedName>
    <definedName name="eligible_period_years_6">List!$I$4</definedName>
    <definedName name="email" localSheetId="2">'Executing Agency'!#REF!</definedName>
    <definedName name="email">'Executing Agency'!#REF!</definedName>
    <definedName name="fax_national_number" localSheetId="2">'Executing Agency'!#REF!</definedName>
    <definedName name="fax_national_number">'Executing Agency'!#REF!</definedName>
    <definedName name="firstname">'Executing Agency'!$H$11:$H$11</definedName>
    <definedName name="govt_budget_cofinance_annual_total" localSheetId="2">'Executing Agency'!#REF!</definedName>
    <definedName name="govt_budget_cofinance_annual_total">'Executing Agency'!#REF!</definedName>
    <definedName name="govt_budget_cofinance_annual_total_0" localSheetId="2">'Executing Agency'!#REF!</definedName>
    <definedName name="govt_budget_cofinance_annual_total_0">'Executing Agency'!#REF!</definedName>
    <definedName name="govt_budget_cofinance_annual_total_1" localSheetId="2">'Executing Agency'!#REF!</definedName>
    <definedName name="govt_budget_cofinance_annual_total_1">'Executing Agency'!#REF!</definedName>
    <definedName name="govt_budget_cofinance_annual_total_2" localSheetId="2">'Executing Agency'!#REF!</definedName>
    <definedName name="govt_budget_cofinance_annual_total_2">'Executing Agency'!#REF!</definedName>
    <definedName name="govt_budget_cofinance_annual_total_3" localSheetId="2">'Executing Agency'!#REF!</definedName>
    <definedName name="govt_budget_cofinance_annual_total_3">'Executing Agency'!#REF!</definedName>
    <definedName name="govt_budget_cofinance_annual_total_4" localSheetId="2">'Executing Agency'!#REF!</definedName>
    <definedName name="govt_budget_cofinance_annual_total_4">'Executing Agency'!#REF!</definedName>
    <definedName name="govt_budget_cofinance_annual_total_5" localSheetId="2">'Executing Agency'!#REF!</definedName>
    <definedName name="govt_budget_cofinance_annual_total_5">'Executing Agency'!#REF!</definedName>
    <definedName name="govt_budget_cofinance_annual_total_6" localSheetId="2">'Executing Agency'!#REF!</definedName>
    <definedName name="govt_budget_cofinance_annual_total_6">'Executing Agency'!#REF!</definedName>
    <definedName name="govt_budget_cofinance_local" localSheetId="2">#REF!</definedName>
    <definedName name="govt_budget_cofinance_local">#REF!</definedName>
    <definedName name="govt_budget_cofinance_local_0" localSheetId="2">#REF!</definedName>
    <definedName name="govt_budget_cofinance_local_0">#REF!</definedName>
    <definedName name="govt_budget_cofinance_local_1" localSheetId="2">#REF!</definedName>
    <definedName name="govt_budget_cofinance_local_1">#REF!</definedName>
    <definedName name="govt_budget_cofinance_local_10" localSheetId="2">#REF!</definedName>
    <definedName name="govt_budget_cofinance_local_10">#REF!</definedName>
    <definedName name="govt_budget_cofinance_local_11" localSheetId="2">#REF!</definedName>
    <definedName name="govt_budget_cofinance_local_11">#REF!</definedName>
    <definedName name="govt_budget_cofinance_local_12" localSheetId="2">#REF!</definedName>
    <definedName name="govt_budget_cofinance_local_12">#REF!</definedName>
    <definedName name="govt_budget_cofinance_local_13" localSheetId="2">#REF!</definedName>
    <definedName name="govt_budget_cofinance_local_13">#REF!</definedName>
    <definedName name="govt_budget_cofinance_local_14" localSheetId="2">#REF!</definedName>
    <definedName name="govt_budget_cofinance_local_14">#REF!</definedName>
    <definedName name="govt_budget_cofinance_local_15" localSheetId="2">#REF!</definedName>
    <definedName name="govt_budget_cofinance_local_15">#REF!</definedName>
    <definedName name="govt_budget_cofinance_local_16" localSheetId="2">#REF!</definedName>
    <definedName name="govt_budget_cofinance_local_16">#REF!</definedName>
    <definedName name="govt_budget_cofinance_local_17" localSheetId="2">#REF!</definedName>
    <definedName name="govt_budget_cofinance_local_17">#REF!</definedName>
    <definedName name="govt_budget_cofinance_local_18" localSheetId="2">#REF!</definedName>
    <definedName name="govt_budget_cofinance_local_18">#REF!</definedName>
    <definedName name="govt_budget_cofinance_local_19" localSheetId="2">#REF!</definedName>
    <definedName name="govt_budget_cofinance_local_19">#REF!</definedName>
    <definedName name="govt_budget_cofinance_local_2" localSheetId="2">#REF!</definedName>
    <definedName name="govt_budget_cofinance_local_2">#REF!</definedName>
    <definedName name="govt_budget_cofinance_local_20" localSheetId="2">#REF!</definedName>
    <definedName name="govt_budget_cofinance_local_20">#REF!</definedName>
    <definedName name="govt_budget_cofinance_local_21" localSheetId="2">#REF!</definedName>
    <definedName name="govt_budget_cofinance_local_21">#REF!</definedName>
    <definedName name="govt_budget_cofinance_local_22" localSheetId="2">#REF!</definedName>
    <definedName name="govt_budget_cofinance_local_22">#REF!</definedName>
    <definedName name="govt_budget_cofinance_local_23" localSheetId="2">#REF!</definedName>
    <definedName name="govt_budget_cofinance_local_23">#REF!</definedName>
    <definedName name="govt_budget_cofinance_local_24" localSheetId="2">#REF!</definedName>
    <definedName name="govt_budget_cofinance_local_24">#REF!</definedName>
    <definedName name="govt_budget_cofinance_local_25" localSheetId="2">#REF!</definedName>
    <definedName name="govt_budget_cofinance_local_25">#REF!</definedName>
    <definedName name="govt_budget_cofinance_local_3" localSheetId="2">#REF!</definedName>
    <definedName name="govt_budget_cofinance_local_3">#REF!</definedName>
    <definedName name="govt_budget_cofinance_local_4" localSheetId="2">#REF!</definedName>
    <definedName name="govt_budget_cofinance_local_4">#REF!</definedName>
    <definedName name="govt_budget_cofinance_local_5" localSheetId="2">#REF!</definedName>
    <definedName name="govt_budget_cofinance_local_5">#REF!</definedName>
    <definedName name="govt_budget_cofinance_local_6" localSheetId="2">#REF!</definedName>
    <definedName name="govt_budget_cofinance_local_6">#REF!</definedName>
    <definedName name="govt_budget_cofinance_local_7" localSheetId="2">#REF!</definedName>
    <definedName name="govt_budget_cofinance_local_7">#REF!</definedName>
    <definedName name="govt_budget_cofinance_local_8" localSheetId="2">#REF!</definedName>
    <definedName name="govt_budget_cofinance_local_8">#REF!</definedName>
    <definedName name="govt_budget_cofinance_local_9" localSheetId="2">#REF!</definedName>
    <definedName name="govt_budget_cofinance_local_9">#REF!</definedName>
    <definedName name="grand_total_disbursed_eur" localSheetId="2">'Executing Agency'!#REF!</definedName>
    <definedName name="grand_total_disbursed_eur">'Executing Agency'!#REF!</definedName>
    <definedName name="grand_total_el_ex_eur" localSheetId="2">'Executing Agency'!#REF!</definedName>
    <definedName name="grand_total_el_ex_eur">'Executing Agency'!#REF!</definedName>
    <definedName name="grand_total_eur" localSheetId="2">'Executing Agency'!#REF!</definedName>
    <definedName name="grand_total_eur">'Executing Agency'!#REF!</definedName>
    <definedName name="grand_total_funded_eur" localSheetId="2">'Executing Agency'!#REF!</definedName>
    <definedName name="grand_total_funded_eur">'Executing Agency'!#REF!</definedName>
    <definedName name="grant_agreement_number" localSheetId="2">'Executing Agency'!#REF!</definedName>
    <definedName name="grant_agreement_number">'Executing Agency'!#REF!</definedName>
    <definedName name="ik_el_ex_this_year_0" localSheetId="2">#REF!</definedName>
    <definedName name="ik_el_ex_this_year_0">#REF!</definedName>
    <definedName name="ik_el_ex_this_year_1" localSheetId="2">#REF!</definedName>
    <definedName name="ik_el_ex_this_year_1">#REF!</definedName>
    <definedName name="ik_el_ex_this_year_2" localSheetId="2">#REF!</definedName>
    <definedName name="ik_el_ex_this_year_2">#REF!</definedName>
    <definedName name="ik_el_ex_this_year_3" localSheetId="2">#REF!</definedName>
    <definedName name="ik_el_ex_this_year_3">#REF!</definedName>
    <definedName name="ik_el_ex_this_year_4" localSheetId="2">#REF!</definedName>
    <definedName name="ik_el_ex_this_year_4">#REF!</definedName>
    <definedName name="ik_el_ex_this_year_5" localSheetId="2">#REF!</definedName>
    <definedName name="ik_el_ex_this_year_5">#REF!</definedName>
    <definedName name="ik_el_ex_this_year_6" localSheetId="2">#REF!</definedName>
    <definedName name="ik_el_ex_this_year_6">#REF!</definedName>
    <definedName name="IK_this_year_0" localSheetId="2">#REF!</definedName>
    <definedName name="IK_this_year_0">#REF!</definedName>
    <definedName name="IK_this_year_1" localSheetId="2">#REF!</definedName>
    <definedName name="IK_this_year_1">#REF!</definedName>
    <definedName name="IK_this_year_2" localSheetId="2">#REF!</definedName>
    <definedName name="IK_this_year_2">#REF!</definedName>
    <definedName name="IK_this_year_3" localSheetId="2">#REF!</definedName>
    <definedName name="IK_this_year_3">#REF!</definedName>
    <definedName name="IK_this_year_4" localSheetId="2">#REF!</definedName>
    <definedName name="IK_this_year_4">#REF!</definedName>
    <definedName name="IK_this_year_5" localSheetId="2">#REF!</definedName>
    <definedName name="IK_this_year_5">#REF!</definedName>
    <definedName name="IK_this_year_6" localSheetId="2">#REF!</definedName>
    <definedName name="IK_this_year_6">#REF!</definedName>
    <definedName name="inkind_eligible_expense_category" localSheetId="2">'Executing Agency'!#REF!</definedName>
    <definedName name="inkind_eligible_expense_category">'Executing Agency'!#REF!</definedName>
    <definedName name="inkind_eligible_expense_category_0" localSheetId="2">'Executing Agency'!#REF!</definedName>
    <definedName name="inkind_eligible_expense_category_0">'Executing Agency'!#REF!</definedName>
    <definedName name="inkind_eligible_expense_category_1" localSheetId="2">'Executing Agency'!#REF!</definedName>
    <definedName name="inkind_eligible_expense_category_1">'Executing Agency'!#REF!</definedName>
    <definedName name="inkind_eligible_expense_category_2" localSheetId="2">'Executing Agency'!#REF!</definedName>
    <definedName name="inkind_eligible_expense_category_2">'Executing Agency'!#REF!</definedName>
    <definedName name="inkind_eligible_expense_category_3" localSheetId="2">'Executing Agency'!#REF!</definedName>
    <definedName name="inkind_eligible_expense_category_3">'Executing Agency'!#REF!</definedName>
    <definedName name="inkind_eligible_expense_category_4" localSheetId="2">'Executing Agency'!#REF!</definedName>
    <definedName name="inkind_eligible_expense_category_4">'Executing Agency'!#REF!</definedName>
    <definedName name="inkind_eligible_expense_category_5" localSheetId="2">'Executing Agency'!#REF!</definedName>
    <definedName name="inkind_eligible_expense_category_5">'Executing Agency'!#REF!</definedName>
    <definedName name="inkind_eligible_expense_category_6" localSheetId="2">'Executing Agency'!#REF!</definedName>
    <definedName name="inkind_eligible_expense_category_6">'Executing Agency'!#REF!</definedName>
    <definedName name="job_title" localSheetId="2">'Executing Agency'!#REF!</definedName>
    <definedName name="job_title">'Executing Agency'!#REF!</definedName>
    <definedName name="last_pir_date" localSheetId="2">'Executing Agency'!#REF!</definedName>
    <definedName name="last_pir_date">'Executing Agency'!#REF!</definedName>
    <definedName name="lastname">'Executing Agency'!$J$11:$J$11</definedName>
    <definedName name="latest_eligible_date" localSheetId="2">'Executing Agency'!#REF!</definedName>
    <definedName name="latest_eligible_date">'Executing Agency'!#REF!</definedName>
    <definedName name="mobile_national_number" localSheetId="2">'Executing Agency'!#REF!</definedName>
    <definedName name="mobile_national_number">'Executing Agency'!#REF!</definedName>
    <definedName name="monthlist_0" localSheetId="2">#REF!</definedName>
    <definedName name="monthlist_0">#REF!</definedName>
    <definedName name="monthlist_0_0" localSheetId="2">#REF!</definedName>
    <definedName name="monthlist_0_0">#REF!</definedName>
    <definedName name="monthlist_0_1" localSheetId="2">#REF!</definedName>
    <definedName name="monthlist_0_1">#REF!</definedName>
    <definedName name="monthlist_0_10" localSheetId="2">#REF!</definedName>
    <definedName name="monthlist_0_10">#REF!</definedName>
    <definedName name="monthlist_0_11" localSheetId="2">#REF!</definedName>
    <definedName name="monthlist_0_11">#REF!</definedName>
    <definedName name="monthlist_0_2" localSheetId="2">#REF!</definedName>
    <definedName name="monthlist_0_2">#REF!</definedName>
    <definedName name="monthlist_0_3" localSheetId="2">#REF!</definedName>
    <definedName name="monthlist_0_3">#REF!</definedName>
    <definedName name="monthlist_0_4" localSheetId="2">#REF!</definedName>
    <definedName name="monthlist_0_4">#REF!</definedName>
    <definedName name="monthlist_0_5" localSheetId="2">#REF!</definedName>
    <definedName name="monthlist_0_5">#REF!</definedName>
    <definedName name="monthlist_0_6" localSheetId="2">#REF!</definedName>
    <definedName name="monthlist_0_6">#REF!</definedName>
    <definedName name="monthlist_0_7" localSheetId="2">#REF!</definedName>
    <definedName name="monthlist_0_7">#REF!</definedName>
    <definedName name="monthlist_0_8" localSheetId="2">#REF!</definedName>
    <definedName name="monthlist_0_8">#REF!</definedName>
    <definedName name="monthlist_0_9" localSheetId="2">#REF!</definedName>
    <definedName name="monthlist_0_9">#REF!</definedName>
    <definedName name="monthlist_0_F" localSheetId="2">#REF!</definedName>
    <definedName name="monthlist_0_F">#REF!</definedName>
    <definedName name="monthlist_1" localSheetId="2">#REF!</definedName>
    <definedName name="monthlist_1">#REF!</definedName>
    <definedName name="monthlist_1_0" localSheetId="2">#REF!</definedName>
    <definedName name="monthlist_1_0">#REF!</definedName>
    <definedName name="monthlist_1_1" localSheetId="2">#REF!</definedName>
    <definedName name="monthlist_1_1">#REF!</definedName>
    <definedName name="monthlist_1_10" localSheetId="2">#REF!</definedName>
    <definedName name="monthlist_1_10">#REF!</definedName>
    <definedName name="monthlist_1_11" localSheetId="2">#REF!</definedName>
    <definedName name="monthlist_1_11">#REF!</definedName>
    <definedName name="monthlist_1_2" localSheetId="2">#REF!</definedName>
    <definedName name="monthlist_1_2">#REF!</definedName>
    <definedName name="monthlist_1_3" localSheetId="2">#REF!</definedName>
    <definedName name="monthlist_1_3">#REF!</definedName>
    <definedName name="monthlist_1_4" localSheetId="2">#REF!</definedName>
    <definedName name="monthlist_1_4">#REF!</definedName>
    <definedName name="monthlist_1_5" localSheetId="2">#REF!</definedName>
    <definedName name="monthlist_1_5">#REF!</definedName>
    <definedName name="monthlist_1_6" localSheetId="2">#REF!</definedName>
    <definedName name="monthlist_1_6">#REF!</definedName>
    <definedName name="monthlist_1_7" localSheetId="2">#REF!</definedName>
    <definedName name="monthlist_1_7">#REF!</definedName>
    <definedName name="monthlist_1_8" localSheetId="2">#REF!</definedName>
    <definedName name="monthlist_1_8">#REF!</definedName>
    <definedName name="monthlist_1_9" localSheetId="2">#REF!</definedName>
    <definedName name="monthlist_1_9">#REF!</definedName>
    <definedName name="monthlist_1_F" localSheetId="2">#REF!</definedName>
    <definedName name="monthlist_1_F">#REF!</definedName>
    <definedName name="monthlist_10" localSheetId="2">#REF!</definedName>
    <definedName name="monthlist_10">#REF!</definedName>
    <definedName name="monthlist_10_0" localSheetId="2">#REF!</definedName>
    <definedName name="monthlist_10_0">#REF!</definedName>
    <definedName name="monthlist_10_1" localSheetId="2">#REF!</definedName>
    <definedName name="monthlist_10_1">#REF!</definedName>
    <definedName name="monthlist_10_10" localSheetId="2">#REF!</definedName>
    <definedName name="monthlist_10_10">#REF!</definedName>
    <definedName name="monthlist_10_11" localSheetId="2">#REF!</definedName>
    <definedName name="monthlist_10_11">#REF!</definedName>
    <definedName name="monthlist_10_2" localSheetId="2">#REF!</definedName>
    <definedName name="monthlist_10_2">#REF!</definedName>
    <definedName name="monthlist_10_3" localSheetId="2">#REF!</definedName>
    <definedName name="monthlist_10_3">#REF!</definedName>
    <definedName name="monthlist_10_4" localSheetId="2">#REF!</definedName>
    <definedName name="monthlist_10_4">#REF!</definedName>
    <definedName name="monthlist_10_5" localSheetId="2">#REF!</definedName>
    <definedName name="monthlist_10_5">#REF!</definedName>
    <definedName name="monthlist_10_6" localSheetId="2">#REF!</definedName>
    <definedName name="monthlist_10_6">#REF!</definedName>
    <definedName name="monthlist_10_7" localSheetId="2">#REF!</definedName>
    <definedName name="monthlist_10_7">#REF!</definedName>
    <definedName name="monthlist_10_8" localSheetId="2">#REF!</definedName>
    <definedName name="monthlist_10_8">#REF!</definedName>
    <definedName name="monthlist_10_9" localSheetId="2">#REF!</definedName>
    <definedName name="monthlist_10_9">#REF!</definedName>
    <definedName name="monthlist_10_F" localSheetId="2">#REF!</definedName>
    <definedName name="monthlist_10_F">#REF!</definedName>
    <definedName name="monthlist_11" localSheetId="2">#REF!</definedName>
    <definedName name="monthlist_11">#REF!</definedName>
    <definedName name="monthlist_11_0" localSheetId="2">#REF!</definedName>
    <definedName name="monthlist_11_0">#REF!</definedName>
    <definedName name="monthlist_11_1" localSheetId="2">#REF!</definedName>
    <definedName name="monthlist_11_1">#REF!</definedName>
    <definedName name="monthlist_11_10" localSheetId="2">#REF!</definedName>
    <definedName name="monthlist_11_10">#REF!</definedName>
    <definedName name="monthlist_11_11" localSheetId="2">#REF!</definedName>
    <definedName name="monthlist_11_11">#REF!</definedName>
    <definedName name="monthlist_11_2" localSheetId="2">#REF!</definedName>
    <definedName name="monthlist_11_2">#REF!</definedName>
    <definedName name="monthlist_11_3" localSheetId="2">#REF!</definedName>
    <definedName name="monthlist_11_3">#REF!</definedName>
    <definedName name="monthlist_11_4" localSheetId="2">#REF!</definedName>
    <definedName name="monthlist_11_4">#REF!</definedName>
    <definedName name="monthlist_11_5" localSheetId="2">#REF!</definedName>
    <definedName name="monthlist_11_5">#REF!</definedName>
    <definedName name="monthlist_11_6" localSheetId="2">#REF!</definedName>
    <definedName name="monthlist_11_6">#REF!</definedName>
    <definedName name="monthlist_11_7" localSheetId="2">#REF!</definedName>
    <definedName name="monthlist_11_7">#REF!</definedName>
    <definedName name="monthlist_11_8" localSheetId="2">#REF!</definedName>
    <definedName name="monthlist_11_8">#REF!</definedName>
    <definedName name="monthlist_11_9" localSheetId="2">#REF!</definedName>
    <definedName name="monthlist_11_9">#REF!</definedName>
    <definedName name="monthlist_11_F" localSheetId="2">#REF!</definedName>
    <definedName name="monthlist_11_F">#REF!</definedName>
    <definedName name="monthlist_12" localSheetId="2">#REF!</definedName>
    <definedName name="monthlist_12">#REF!</definedName>
    <definedName name="monthlist_12_0" localSheetId="2">#REF!</definedName>
    <definedName name="monthlist_12_0">#REF!</definedName>
    <definedName name="monthlist_12_1" localSheetId="2">#REF!</definedName>
    <definedName name="monthlist_12_1">#REF!</definedName>
    <definedName name="monthlist_12_10" localSheetId="2">#REF!</definedName>
    <definedName name="monthlist_12_10">#REF!</definedName>
    <definedName name="monthlist_12_11" localSheetId="2">#REF!</definedName>
    <definedName name="monthlist_12_11">#REF!</definedName>
    <definedName name="monthlist_12_2" localSheetId="2">#REF!</definedName>
    <definedName name="monthlist_12_2">#REF!</definedName>
    <definedName name="monthlist_12_3" localSheetId="2">#REF!</definedName>
    <definedName name="monthlist_12_3">#REF!</definedName>
    <definedName name="monthlist_12_4" localSheetId="2">#REF!</definedName>
    <definedName name="monthlist_12_4">#REF!</definedName>
    <definedName name="monthlist_12_5" localSheetId="2">#REF!</definedName>
    <definedName name="monthlist_12_5">#REF!</definedName>
    <definedName name="monthlist_12_6" localSheetId="2">#REF!</definedName>
    <definedName name="monthlist_12_6">#REF!</definedName>
    <definedName name="monthlist_12_7" localSheetId="2">#REF!</definedName>
    <definedName name="monthlist_12_7">#REF!</definedName>
    <definedName name="monthlist_12_8" localSheetId="2">#REF!</definedName>
    <definedName name="monthlist_12_8">#REF!</definedName>
    <definedName name="monthlist_12_9" localSheetId="2">#REF!</definedName>
    <definedName name="monthlist_12_9">#REF!</definedName>
    <definedName name="monthlist_12_F" localSheetId="2">#REF!</definedName>
    <definedName name="monthlist_12_F">#REF!</definedName>
    <definedName name="monthlist_13" localSheetId="2">#REF!</definedName>
    <definedName name="monthlist_13">#REF!</definedName>
    <definedName name="monthlist_13_0" localSheetId="2">#REF!</definedName>
    <definedName name="monthlist_13_0">#REF!</definedName>
    <definedName name="monthlist_13_1" localSheetId="2">#REF!</definedName>
    <definedName name="monthlist_13_1">#REF!</definedName>
    <definedName name="monthlist_13_10" localSheetId="2">#REF!</definedName>
    <definedName name="monthlist_13_10">#REF!</definedName>
    <definedName name="monthlist_13_11" localSheetId="2">#REF!</definedName>
    <definedName name="monthlist_13_11">#REF!</definedName>
    <definedName name="monthlist_13_2" localSheetId="2">#REF!</definedName>
    <definedName name="monthlist_13_2">#REF!</definedName>
    <definedName name="monthlist_13_3" localSheetId="2">#REF!</definedName>
    <definedName name="monthlist_13_3">#REF!</definedName>
    <definedName name="monthlist_13_4" localSheetId="2">#REF!</definedName>
    <definedName name="monthlist_13_4">#REF!</definedName>
    <definedName name="monthlist_13_5" localSheetId="2">#REF!</definedName>
    <definedName name="monthlist_13_5">#REF!</definedName>
    <definedName name="monthlist_13_6" localSheetId="2">#REF!</definedName>
    <definedName name="monthlist_13_6">#REF!</definedName>
    <definedName name="monthlist_13_7" localSheetId="2">#REF!</definedName>
    <definedName name="monthlist_13_7">#REF!</definedName>
    <definedName name="monthlist_13_8" localSheetId="2">#REF!</definedName>
    <definedName name="monthlist_13_8">#REF!</definedName>
    <definedName name="monthlist_13_9" localSheetId="2">#REF!</definedName>
    <definedName name="monthlist_13_9">#REF!</definedName>
    <definedName name="monthlist_13_F" localSheetId="2">#REF!</definedName>
    <definedName name="monthlist_13_F">#REF!</definedName>
    <definedName name="monthlist_14" localSheetId="2">#REF!</definedName>
    <definedName name="monthlist_14">#REF!</definedName>
    <definedName name="monthlist_14_0" localSheetId="2">#REF!</definedName>
    <definedName name="monthlist_14_0">#REF!</definedName>
    <definedName name="monthlist_14_1" localSheetId="2">#REF!</definedName>
    <definedName name="monthlist_14_1">#REF!</definedName>
    <definedName name="monthlist_14_10" localSheetId="2">#REF!</definedName>
    <definedName name="monthlist_14_10">#REF!</definedName>
    <definedName name="monthlist_14_11" localSheetId="2">#REF!</definedName>
    <definedName name="monthlist_14_11">#REF!</definedName>
    <definedName name="monthlist_14_2" localSheetId="2">#REF!</definedName>
    <definedName name="monthlist_14_2">#REF!</definedName>
    <definedName name="monthlist_14_3" localSheetId="2">#REF!</definedName>
    <definedName name="monthlist_14_3">#REF!</definedName>
    <definedName name="monthlist_14_4" localSheetId="2">#REF!</definedName>
    <definedName name="monthlist_14_4">#REF!</definedName>
    <definedName name="monthlist_14_5" localSheetId="2">#REF!</definedName>
    <definedName name="monthlist_14_5">#REF!</definedName>
    <definedName name="monthlist_14_6" localSheetId="2">#REF!</definedName>
    <definedName name="monthlist_14_6">#REF!</definedName>
    <definedName name="monthlist_14_7" localSheetId="2">#REF!</definedName>
    <definedName name="monthlist_14_7">#REF!</definedName>
    <definedName name="monthlist_14_8" localSheetId="2">#REF!</definedName>
    <definedName name="monthlist_14_8">#REF!</definedName>
    <definedName name="monthlist_14_9" localSheetId="2">#REF!</definedName>
    <definedName name="monthlist_14_9">#REF!</definedName>
    <definedName name="monthlist_14_F" localSheetId="2">#REF!</definedName>
    <definedName name="monthlist_14_F">#REF!</definedName>
    <definedName name="monthlist_15" localSheetId="2">#REF!</definedName>
    <definedName name="monthlist_15">#REF!</definedName>
    <definedName name="monthlist_15_0" localSheetId="2">#REF!</definedName>
    <definedName name="monthlist_15_0">#REF!</definedName>
    <definedName name="monthlist_15_1" localSheetId="2">#REF!</definedName>
    <definedName name="monthlist_15_1">#REF!</definedName>
    <definedName name="monthlist_15_10" localSheetId="2">#REF!</definedName>
    <definedName name="monthlist_15_10">#REF!</definedName>
    <definedName name="monthlist_15_11" localSheetId="2">#REF!</definedName>
    <definedName name="monthlist_15_11">#REF!</definedName>
    <definedName name="monthlist_15_2" localSheetId="2">#REF!</definedName>
    <definedName name="monthlist_15_2">#REF!</definedName>
    <definedName name="monthlist_15_3" localSheetId="2">#REF!</definedName>
    <definedName name="monthlist_15_3">#REF!</definedName>
    <definedName name="monthlist_15_4" localSheetId="2">#REF!</definedName>
    <definedName name="monthlist_15_4">#REF!</definedName>
    <definedName name="monthlist_15_5" localSheetId="2">#REF!</definedName>
    <definedName name="monthlist_15_5">#REF!</definedName>
    <definedName name="monthlist_15_6" localSheetId="2">#REF!</definedName>
    <definedName name="monthlist_15_6">#REF!</definedName>
    <definedName name="monthlist_15_7" localSheetId="2">#REF!</definedName>
    <definedName name="monthlist_15_7">#REF!</definedName>
    <definedName name="monthlist_15_8" localSheetId="2">#REF!</definedName>
    <definedName name="monthlist_15_8">#REF!</definedName>
    <definedName name="monthlist_15_9" localSheetId="2">#REF!</definedName>
    <definedName name="monthlist_15_9">#REF!</definedName>
    <definedName name="monthlist_15_F" localSheetId="2">#REF!</definedName>
    <definedName name="monthlist_15_F">#REF!</definedName>
    <definedName name="monthlist_16" localSheetId="2">#REF!</definedName>
    <definedName name="monthlist_16">#REF!</definedName>
    <definedName name="monthlist_16_0" localSheetId="2">#REF!</definedName>
    <definedName name="monthlist_16_0">#REF!</definedName>
    <definedName name="monthlist_16_1" localSheetId="2">#REF!</definedName>
    <definedName name="monthlist_16_1">#REF!</definedName>
    <definedName name="monthlist_16_10" localSheetId="2">#REF!</definedName>
    <definedName name="monthlist_16_10">#REF!</definedName>
    <definedName name="monthlist_16_11" localSheetId="2">#REF!</definedName>
    <definedName name="monthlist_16_11">#REF!</definedName>
    <definedName name="monthlist_16_2" localSheetId="2">#REF!</definedName>
    <definedName name="monthlist_16_2">#REF!</definedName>
    <definedName name="monthlist_16_3" localSheetId="2">#REF!</definedName>
    <definedName name="monthlist_16_3">#REF!</definedName>
    <definedName name="monthlist_16_4" localSheetId="2">#REF!</definedName>
    <definedName name="monthlist_16_4">#REF!</definedName>
    <definedName name="monthlist_16_5" localSheetId="2">#REF!</definedName>
    <definedName name="monthlist_16_5">#REF!</definedName>
    <definedName name="monthlist_16_6" localSheetId="2">#REF!</definedName>
    <definedName name="monthlist_16_6">#REF!</definedName>
    <definedName name="monthlist_16_7" localSheetId="2">#REF!</definedName>
    <definedName name="monthlist_16_7">#REF!</definedName>
    <definedName name="monthlist_16_8" localSheetId="2">#REF!</definedName>
    <definedName name="monthlist_16_8">#REF!</definedName>
    <definedName name="monthlist_16_9" localSheetId="2">#REF!</definedName>
    <definedName name="monthlist_16_9">#REF!</definedName>
    <definedName name="monthlist_16_F" localSheetId="2">#REF!</definedName>
    <definedName name="monthlist_16_F">#REF!</definedName>
    <definedName name="monthlist_17" localSheetId="2">#REF!</definedName>
    <definedName name="monthlist_17">#REF!</definedName>
    <definedName name="monthlist_17_0" localSheetId="2">#REF!</definedName>
    <definedName name="monthlist_17_0">#REF!</definedName>
    <definedName name="monthlist_17_1" localSheetId="2">#REF!</definedName>
    <definedName name="monthlist_17_1">#REF!</definedName>
    <definedName name="monthlist_17_10" localSheetId="2">#REF!</definedName>
    <definedName name="monthlist_17_10">#REF!</definedName>
    <definedName name="monthlist_17_11" localSheetId="2">#REF!</definedName>
    <definedName name="monthlist_17_11">#REF!</definedName>
    <definedName name="monthlist_17_2" localSheetId="2">#REF!</definedName>
    <definedName name="monthlist_17_2">#REF!</definedName>
    <definedName name="monthlist_17_3" localSheetId="2">#REF!</definedName>
    <definedName name="monthlist_17_3">#REF!</definedName>
    <definedName name="monthlist_17_4" localSheetId="2">#REF!</definedName>
    <definedName name="monthlist_17_4">#REF!</definedName>
    <definedName name="monthlist_17_5" localSheetId="2">#REF!</definedName>
    <definedName name="monthlist_17_5">#REF!</definedName>
    <definedName name="monthlist_17_6" localSheetId="2">#REF!</definedName>
    <definedName name="monthlist_17_6">#REF!</definedName>
    <definedName name="monthlist_17_7" localSheetId="2">#REF!</definedName>
    <definedName name="monthlist_17_7">#REF!</definedName>
    <definedName name="monthlist_17_8" localSheetId="2">#REF!</definedName>
    <definedName name="monthlist_17_8">#REF!</definedName>
    <definedName name="monthlist_17_9" localSheetId="2">#REF!</definedName>
    <definedName name="monthlist_17_9">#REF!</definedName>
    <definedName name="monthlist_17_F" localSheetId="2">#REF!</definedName>
    <definedName name="monthlist_17_F">#REF!</definedName>
    <definedName name="monthlist_18" localSheetId="2">#REF!</definedName>
    <definedName name="monthlist_18">#REF!</definedName>
    <definedName name="monthlist_18_0" localSheetId="2">#REF!</definedName>
    <definedName name="monthlist_18_0">#REF!</definedName>
    <definedName name="monthlist_18_1" localSheetId="2">#REF!</definedName>
    <definedName name="monthlist_18_1">#REF!</definedName>
    <definedName name="monthlist_18_10" localSheetId="2">#REF!</definedName>
    <definedName name="monthlist_18_10">#REF!</definedName>
    <definedName name="monthlist_18_11" localSheetId="2">#REF!</definedName>
    <definedName name="monthlist_18_11">#REF!</definedName>
    <definedName name="monthlist_18_2" localSheetId="2">#REF!</definedName>
    <definedName name="monthlist_18_2">#REF!</definedName>
    <definedName name="monthlist_18_3" localSheetId="2">#REF!</definedName>
    <definedName name="monthlist_18_3">#REF!</definedName>
    <definedName name="monthlist_18_4" localSheetId="2">#REF!</definedName>
    <definedName name="monthlist_18_4">#REF!</definedName>
    <definedName name="monthlist_18_5" localSheetId="2">#REF!</definedName>
    <definedName name="monthlist_18_5">#REF!</definedName>
    <definedName name="monthlist_18_6" localSheetId="2">#REF!</definedName>
    <definedName name="monthlist_18_6">#REF!</definedName>
    <definedName name="monthlist_18_7" localSheetId="2">#REF!</definedName>
    <definedName name="monthlist_18_7">#REF!</definedName>
    <definedName name="monthlist_18_8" localSheetId="2">#REF!</definedName>
    <definedName name="monthlist_18_8">#REF!</definedName>
    <definedName name="monthlist_18_9" localSheetId="2">#REF!</definedName>
    <definedName name="monthlist_18_9">#REF!</definedName>
    <definedName name="monthlist_18_F" localSheetId="2">#REF!</definedName>
    <definedName name="monthlist_18_F">#REF!</definedName>
    <definedName name="monthlist_19" localSheetId="2">#REF!</definedName>
    <definedName name="monthlist_19">#REF!</definedName>
    <definedName name="monthlist_19_0" localSheetId="2">#REF!</definedName>
    <definedName name="monthlist_19_0">#REF!</definedName>
    <definedName name="monthlist_19_1" localSheetId="2">#REF!</definedName>
    <definedName name="monthlist_19_1">#REF!</definedName>
    <definedName name="monthlist_19_10" localSheetId="2">#REF!</definedName>
    <definedName name="monthlist_19_10">#REF!</definedName>
    <definedName name="monthlist_19_11" localSheetId="2">#REF!</definedName>
    <definedName name="monthlist_19_11">#REF!</definedName>
    <definedName name="monthlist_19_2" localSheetId="2">#REF!</definedName>
    <definedName name="monthlist_19_2">#REF!</definedName>
    <definedName name="monthlist_19_3" localSheetId="2">#REF!</definedName>
    <definedName name="monthlist_19_3">#REF!</definedName>
    <definedName name="monthlist_19_4" localSheetId="2">#REF!</definedName>
    <definedName name="monthlist_19_4">#REF!</definedName>
    <definedName name="monthlist_19_5" localSheetId="2">#REF!</definedName>
    <definedName name="monthlist_19_5">#REF!</definedName>
    <definedName name="monthlist_19_6" localSheetId="2">#REF!</definedName>
    <definedName name="monthlist_19_6">#REF!</definedName>
    <definedName name="monthlist_19_7" localSheetId="2">#REF!</definedName>
    <definedName name="monthlist_19_7">#REF!</definedName>
    <definedName name="monthlist_19_8" localSheetId="2">#REF!</definedName>
    <definedName name="monthlist_19_8">#REF!</definedName>
    <definedName name="monthlist_19_9" localSheetId="2">#REF!</definedName>
    <definedName name="monthlist_19_9">#REF!</definedName>
    <definedName name="monthlist_19_F" localSheetId="2">#REF!</definedName>
    <definedName name="monthlist_19_F">#REF!</definedName>
    <definedName name="monthlist_2" localSheetId="2">#REF!</definedName>
    <definedName name="monthlist_2">#REF!</definedName>
    <definedName name="monthlist_2_0" localSheetId="2">#REF!</definedName>
    <definedName name="monthlist_2_0">#REF!</definedName>
    <definedName name="monthlist_2_1" localSheetId="2">#REF!</definedName>
    <definedName name="monthlist_2_1">#REF!</definedName>
    <definedName name="monthlist_2_10" localSheetId="2">#REF!</definedName>
    <definedName name="monthlist_2_10">#REF!</definedName>
    <definedName name="monthlist_2_11" localSheetId="2">#REF!</definedName>
    <definedName name="monthlist_2_11">#REF!</definedName>
    <definedName name="monthlist_2_2" localSheetId="2">#REF!</definedName>
    <definedName name="monthlist_2_2">#REF!</definedName>
    <definedName name="monthlist_2_3" localSheetId="2">#REF!</definedName>
    <definedName name="monthlist_2_3">#REF!</definedName>
    <definedName name="monthlist_2_4" localSheetId="2">#REF!</definedName>
    <definedName name="monthlist_2_4">#REF!</definedName>
    <definedName name="monthlist_2_5" localSheetId="2">#REF!</definedName>
    <definedName name="monthlist_2_5">#REF!</definedName>
    <definedName name="monthlist_2_6" localSheetId="2">#REF!</definedName>
    <definedName name="monthlist_2_6">#REF!</definedName>
    <definedName name="monthlist_2_7" localSheetId="2">#REF!</definedName>
    <definedName name="monthlist_2_7">#REF!</definedName>
    <definedName name="monthlist_2_8" localSheetId="2">#REF!</definedName>
    <definedName name="monthlist_2_8">#REF!</definedName>
    <definedName name="monthlist_2_9" localSheetId="2">#REF!</definedName>
    <definedName name="monthlist_2_9">#REF!</definedName>
    <definedName name="monthlist_2_F" localSheetId="2">#REF!</definedName>
    <definedName name="monthlist_2_F">#REF!</definedName>
    <definedName name="monthlist_20" localSheetId="2">#REF!</definedName>
    <definedName name="monthlist_20">#REF!</definedName>
    <definedName name="monthlist_20_0" localSheetId="2">#REF!</definedName>
    <definedName name="monthlist_20_0">#REF!</definedName>
    <definedName name="monthlist_20_1" localSheetId="2">#REF!</definedName>
    <definedName name="monthlist_20_1">#REF!</definedName>
    <definedName name="monthlist_20_10" localSheetId="2">#REF!</definedName>
    <definedName name="monthlist_20_10">#REF!</definedName>
    <definedName name="monthlist_20_11" localSheetId="2">#REF!</definedName>
    <definedName name="monthlist_20_11">#REF!</definedName>
    <definedName name="monthlist_20_2" localSheetId="2">#REF!</definedName>
    <definedName name="monthlist_20_2">#REF!</definedName>
    <definedName name="monthlist_20_3" localSheetId="2">#REF!</definedName>
    <definedName name="monthlist_20_3">#REF!</definedName>
    <definedName name="monthlist_20_4" localSheetId="2">#REF!</definedName>
    <definedName name="monthlist_20_4">#REF!</definedName>
    <definedName name="monthlist_20_5" localSheetId="2">#REF!</definedName>
    <definedName name="monthlist_20_5">#REF!</definedName>
    <definedName name="monthlist_20_6" localSheetId="2">#REF!</definedName>
    <definedName name="monthlist_20_6">#REF!</definedName>
    <definedName name="monthlist_20_7" localSheetId="2">#REF!</definedName>
    <definedName name="monthlist_20_7">#REF!</definedName>
    <definedName name="monthlist_20_8" localSheetId="2">#REF!</definedName>
    <definedName name="monthlist_20_8">#REF!</definedName>
    <definedName name="monthlist_20_9" localSheetId="2">#REF!</definedName>
    <definedName name="monthlist_20_9">#REF!</definedName>
    <definedName name="monthlist_20_F" localSheetId="2">#REF!</definedName>
    <definedName name="monthlist_20_F">#REF!</definedName>
    <definedName name="monthlist_21" localSheetId="2">#REF!</definedName>
    <definedName name="monthlist_21">#REF!</definedName>
    <definedName name="monthlist_21_0" localSheetId="2">#REF!</definedName>
    <definedName name="monthlist_21_0">#REF!</definedName>
    <definedName name="monthlist_21_1" localSheetId="2">#REF!</definedName>
    <definedName name="monthlist_21_1">#REF!</definedName>
    <definedName name="monthlist_21_10" localSheetId="2">#REF!</definedName>
    <definedName name="monthlist_21_10">#REF!</definedName>
    <definedName name="monthlist_21_11" localSheetId="2">#REF!</definedName>
    <definedName name="monthlist_21_11">#REF!</definedName>
    <definedName name="monthlist_21_2" localSheetId="2">#REF!</definedName>
    <definedName name="monthlist_21_2">#REF!</definedName>
    <definedName name="monthlist_21_3" localSheetId="2">#REF!</definedName>
    <definedName name="monthlist_21_3">#REF!</definedName>
    <definedName name="monthlist_21_4" localSheetId="2">#REF!</definedName>
    <definedName name="monthlist_21_4">#REF!</definedName>
    <definedName name="monthlist_21_5" localSheetId="2">#REF!</definedName>
    <definedName name="monthlist_21_5">#REF!</definedName>
    <definedName name="monthlist_21_6" localSheetId="2">#REF!</definedName>
    <definedName name="monthlist_21_6">#REF!</definedName>
    <definedName name="monthlist_21_7" localSheetId="2">#REF!</definedName>
    <definedName name="monthlist_21_7">#REF!</definedName>
    <definedName name="monthlist_21_8" localSheetId="2">#REF!</definedName>
    <definedName name="monthlist_21_8">#REF!</definedName>
    <definedName name="monthlist_21_9" localSheetId="2">#REF!</definedName>
    <definedName name="monthlist_21_9">#REF!</definedName>
    <definedName name="monthlist_21_F" localSheetId="2">#REF!</definedName>
    <definedName name="monthlist_21_F">#REF!</definedName>
    <definedName name="monthlist_22" localSheetId="2">#REF!</definedName>
    <definedName name="monthlist_22">#REF!</definedName>
    <definedName name="monthlist_22_0" localSheetId="2">#REF!</definedName>
    <definedName name="monthlist_22_0">#REF!</definedName>
    <definedName name="monthlist_22_1" localSheetId="2">#REF!</definedName>
    <definedName name="monthlist_22_1">#REF!</definedName>
    <definedName name="monthlist_22_10" localSheetId="2">#REF!</definedName>
    <definedName name="monthlist_22_10">#REF!</definedName>
    <definedName name="monthlist_22_11" localSheetId="2">#REF!</definedName>
    <definedName name="monthlist_22_11">#REF!</definedName>
    <definedName name="monthlist_22_2" localSheetId="2">#REF!</definedName>
    <definedName name="monthlist_22_2">#REF!</definedName>
    <definedName name="monthlist_22_3" localSheetId="2">#REF!</definedName>
    <definedName name="monthlist_22_3">#REF!</definedName>
    <definedName name="monthlist_22_4" localSheetId="2">#REF!</definedName>
    <definedName name="monthlist_22_4">#REF!</definedName>
    <definedName name="monthlist_22_5" localSheetId="2">#REF!</definedName>
    <definedName name="monthlist_22_5">#REF!</definedName>
    <definedName name="monthlist_22_6" localSheetId="2">#REF!</definedName>
    <definedName name="monthlist_22_6">#REF!</definedName>
    <definedName name="monthlist_22_7" localSheetId="2">#REF!</definedName>
    <definedName name="monthlist_22_7">#REF!</definedName>
    <definedName name="monthlist_22_8" localSheetId="2">#REF!</definedName>
    <definedName name="monthlist_22_8">#REF!</definedName>
    <definedName name="monthlist_22_9" localSheetId="2">#REF!</definedName>
    <definedName name="monthlist_22_9">#REF!</definedName>
    <definedName name="monthlist_22_F" localSheetId="2">#REF!</definedName>
    <definedName name="monthlist_22_F">#REF!</definedName>
    <definedName name="monthlist_23" localSheetId="2">#REF!</definedName>
    <definedName name="monthlist_23">#REF!</definedName>
    <definedName name="monthlist_23_0" localSheetId="2">#REF!</definedName>
    <definedName name="monthlist_23_0">#REF!</definedName>
    <definedName name="monthlist_23_1" localSheetId="2">#REF!</definedName>
    <definedName name="monthlist_23_1">#REF!</definedName>
    <definedName name="monthlist_23_10" localSheetId="2">#REF!</definedName>
    <definedName name="monthlist_23_10">#REF!</definedName>
    <definedName name="monthlist_23_11" localSheetId="2">#REF!</definedName>
    <definedName name="monthlist_23_11">#REF!</definedName>
    <definedName name="monthlist_23_2" localSheetId="2">#REF!</definedName>
    <definedName name="monthlist_23_2">#REF!</definedName>
    <definedName name="monthlist_23_3" localSheetId="2">#REF!</definedName>
    <definedName name="monthlist_23_3">#REF!</definedName>
    <definedName name="monthlist_23_4" localSheetId="2">#REF!</definedName>
    <definedName name="monthlist_23_4">#REF!</definedName>
    <definedName name="monthlist_23_5" localSheetId="2">#REF!</definedName>
    <definedName name="monthlist_23_5">#REF!</definedName>
    <definedName name="monthlist_23_6" localSheetId="2">#REF!</definedName>
    <definedName name="monthlist_23_6">#REF!</definedName>
    <definedName name="monthlist_23_7" localSheetId="2">#REF!</definedName>
    <definedName name="monthlist_23_7">#REF!</definedName>
    <definedName name="monthlist_23_8" localSheetId="2">#REF!</definedName>
    <definedName name="monthlist_23_8">#REF!</definedName>
    <definedName name="monthlist_23_9" localSheetId="2">#REF!</definedName>
    <definedName name="monthlist_23_9">#REF!</definedName>
    <definedName name="monthlist_23_F" localSheetId="2">#REF!</definedName>
    <definedName name="monthlist_23_F">#REF!</definedName>
    <definedName name="monthlist_24" localSheetId="2">#REF!</definedName>
    <definedName name="monthlist_24">#REF!</definedName>
    <definedName name="monthlist_24_0" localSheetId="2">#REF!</definedName>
    <definedName name="monthlist_24_0">#REF!</definedName>
    <definedName name="monthlist_24_1" localSheetId="2">#REF!</definedName>
    <definedName name="monthlist_24_1">#REF!</definedName>
    <definedName name="monthlist_24_10" localSheetId="2">#REF!</definedName>
    <definedName name="monthlist_24_10">#REF!</definedName>
    <definedName name="monthlist_24_11" localSheetId="2">#REF!</definedName>
    <definedName name="monthlist_24_11">#REF!</definedName>
    <definedName name="monthlist_24_2" localSheetId="2">#REF!</definedName>
    <definedName name="monthlist_24_2">#REF!</definedName>
    <definedName name="monthlist_24_3" localSheetId="2">#REF!</definedName>
    <definedName name="monthlist_24_3">#REF!</definedName>
    <definedName name="monthlist_24_4" localSheetId="2">#REF!</definedName>
    <definedName name="monthlist_24_4">#REF!</definedName>
    <definedName name="monthlist_24_5" localSheetId="2">#REF!</definedName>
    <definedName name="monthlist_24_5">#REF!</definedName>
    <definedName name="monthlist_24_6" localSheetId="2">#REF!</definedName>
    <definedName name="monthlist_24_6">#REF!</definedName>
    <definedName name="monthlist_24_7" localSheetId="2">#REF!</definedName>
    <definedName name="monthlist_24_7">#REF!</definedName>
    <definedName name="monthlist_24_8" localSheetId="2">#REF!</definedName>
    <definedName name="monthlist_24_8">#REF!</definedName>
    <definedName name="monthlist_24_9" localSheetId="2">#REF!</definedName>
    <definedName name="monthlist_24_9">#REF!</definedName>
    <definedName name="monthlist_24_F" localSheetId="2">#REF!</definedName>
    <definedName name="monthlist_24_F">#REF!</definedName>
    <definedName name="monthlist_25" localSheetId="2">#REF!</definedName>
    <definedName name="monthlist_25">#REF!</definedName>
    <definedName name="monthlist_25_0" localSheetId="2">#REF!</definedName>
    <definedName name="monthlist_25_0">#REF!</definedName>
    <definedName name="monthlist_25_1" localSheetId="2">#REF!</definedName>
    <definedName name="monthlist_25_1">#REF!</definedName>
    <definedName name="monthlist_25_10" localSheetId="2">#REF!</definedName>
    <definedName name="monthlist_25_10">#REF!</definedName>
    <definedName name="monthlist_25_11" localSheetId="2">#REF!</definedName>
    <definedName name="monthlist_25_11">#REF!</definedName>
    <definedName name="monthlist_25_2" localSheetId="2">#REF!</definedName>
    <definedName name="monthlist_25_2">#REF!</definedName>
    <definedName name="monthlist_25_3" localSheetId="2">#REF!</definedName>
    <definedName name="monthlist_25_3">#REF!</definedName>
    <definedName name="monthlist_25_4" localSheetId="2">#REF!</definedName>
    <definedName name="monthlist_25_4">#REF!</definedName>
    <definedName name="monthlist_25_5" localSheetId="2">#REF!</definedName>
    <definedName name="monthlist_25_5">#REF!</definedName>
    <definedName name="monthlist_25_6" localSheetId="2">#REF!</definedName>
    <definedName name="monthlist_25_6">#REF!</definedName>
    <definedName name="monthlist_25_7" localSheetId="2">#REF!</definedName>
    <definedName name="monthlist_25_7">#REF!</definedName>
    <definedName name="monthlist_25_8" localSheetId="2">#REF!</definedName>
    <definedName name="monthlist_25_8">#REF!</definedName>
    <definedName name="monthlist_25_9" localSheetId="2">#REF!</definedName>
    <definedName name="monthlist_25_9">#REF!</definedName>
    <definedName name="monthlist_25_F" localSheetId="2">#REF!</definedName>
    <definedName name="monthlist_25_F">#REF!</definedName>
    <definedName name="monthlist_3" localSheetId="2">#REF!</definedName>
    <definedName name="monthlist_3">#REF!</definedName>
    <definedName name="monthlist_3_0" localSheetId="2">#REF!</definedName>
    <definedName name="monthlist_3_0">#REF!</definedName>
    <definedName name="monthlist_3_1" localSheetId="2">#REF!</definedName>
    <definedName name="monthlist_3_1">#REF!</definedName>
    <definedName name="monthlist_3_10" localSheetId="2">#REF!</definedName>
    <definedName name="monthlist_3_10">#REF!</definedName>
    <definedName name="monthlist_3_11" localSheetId="2">#REF!</definedName>
    <definedName name="monthlist_3_11">#REF!</definedName>
    <definedName name="monthlist_3_2" localSheetId="2">#REF!</definedName>
    <definedName name="monthlist_3_2">#REF!</definedName>
    <definedName name="monthlist_3_3" localSheetId="2">#REF!</definedName>
    <definedName name="monthlist_3_3">#REF!</definedName>
    <definedName name="monthlist_3_4" localSheetId="2">#REF!</definedName>
    <definedName name="monthlist_3_4">#REF!</definedName>
    <definedName name="monthlist_3_5" localSheetId="2">#REF!</definedName>
    <definedName name="monthlist_3_5">#REF!</definedName>
    <definedName name="monthlist_3_6" localSheetId="2">#REF!</definedName>
    <definedName name="monthlist_3_6">#REF!</definedName>
    <definedName name="monthlist_3_7" localSheetId="2">#REF!</definedName>
    <definedName name="monthlist_3_7">#REF!</definedName>
    <definedName name="monthlist_3_8" localSheetId="2">#REF!</definedName>
    <definedName name="monthlist_3_8">#REF!</definedName>
    <definedName name="monthlist_3_9" localSheetId="2">#REF!</definedName>
    <definedName name="monthlist_3_9">#REF!</definedName>
    <definedName name="monthlist_3_F" localSheetId="2">#REF!</definedName>
    <definedName name="monthlist_3_F">#REF!</definedName>
    <definedName name="monthlist_4" localSheetId="2">#REF!</definedName>
    <definedName name="monthlist_4">#REF!</definedName>
    <definedName name="monthlist_4_0" localSheetId="2">#REF!</definedName>
    <definedName name="monthlist_4_0">#REF!</definedName>
    <definedName name="monthlist_4_1" localSheetId="2">#REF!</definedName>
    <definedName name="monthlist_4_1">#REF!</definedName>
    <definedName name="monthlist_4_10" localSheetId="2">#REF!</definedName>
    <definedName name="monthlist_4_10">#REF!</definedName>
    <definedName name="monthlist_4_11" localSheetId="2">#REF!</definedName>
    <definedName name="monthlist_4_11">#REF!</definedName>
    <definedName name="monthlist_4_2" localSheetId="2">#REF!</definedName>
    <definedName name="monthlist_4_2">#REF!</definedName>
    <definedName name="monthlist_4_3" localSheetId="2">#REF!</definedName>
    <definedName name="monthlist_4_3">#REF!</definedName>
    <definedName name="monthlist_4_4" localSheetId="2">#REF!</definedName>
    <definedName name="monthlist_4_4">#REF!</definedName>
    <definedName name="monthlist_4_5" localSheetId="2">#REF!</definedName>
    <definedName name="monthlist_4_5">#REF!</definedName>
    <definedName name="monthlist_4_6" localSheetId="2">#REF!</definedName>
    <definedName name="monthlist_4_6">#REF!</definedName>
    <definedName name="monthlist_4_7" localSheetId="2">#REF!</definedName>
    <definedName name="monthlist_4_7">#REF!</definedName>
    <definedName name="monthlist_4_8" localSheetId="2">#REF!</definedName>
    <definedName name="monthlist_4_8">#REF!</definedName>
    <definedName name="monthlist_4_9" localSheetId="2">#REF!</definedName>
    <definedName name="monthlist_4_9">#REF!</definedName>
    <definedName name="monthlist_4_F" localSheetId="2">#REF!</definedName>
    <definedName name="monthlist_4_F">#REF!</definedName>
    <definedName name="monthlist_5" localSheetId="2">#REF!</definedName>
    <definedName name="monthlist_5">#REF!</definedName>
    <definedName name="monthlist_5_0" localSheetId="2">#REF!</definedName>
    <definedName name="monthlist_5_0">#REF!</definedName>
    <definedName name="monthlist_5_1" localSheetId="2">#REF!</definedName>
    <definedName name="monthlist_5_1">#REF!</definedName>
    <definedName name="monthlist_5_10" localSheetId="2">#REF!</definedName>
    <definedName name="monthlist_5_10">#REF!</definedName>
    <definedName name="monthlist_5_11" localSheetId="2">#REF!</definedName>
    <definedName name="monthlist_5_11">#REF!</definedName>
    <definedName name="monthlist_5_2" localSheetId="2">#REF!</definedName>
    <definedName name="monthlist_5_2">#REF!</definedName>
    <definedName name="monthlist_5_3" localSheetId="2">#REF!</definedName>
    <definedName name="monthlist_5_3">#REF!</definedName>
    <definedName name="monthlist_5_4" localSheetId="2">#REF!</definedName>
    <definedName name="monthlist_5_4">#REF!</definedName>
    <definedName name="monthlist_5_5" localSheetId="2">#REF!</definedName>
    <definedName name="monthlist_5_5">#REF!</definedName>
    <definedName name="monthlist_5_6" localSheetId="2">#REF!</definedName>
    <definedName name="monthlist_5_6">#REF!</definedName>
    <definedName name="monthlist_5_7" localSheetId="2">#REF!</definedName>
    <definedName name="monthlist_5_7">#REF!</definedName>
    <definedName name="monthlist_5_8" localSheetId="2">#REF!</definedName>
    <definedName name="monthlist_5_8">#REF!</definedName>
    <definedName name="monthlist_5_9" localSheetId="2">#REF!</definedName>
    <definedName name="monthlist_5_9">#REF!</definedName>
    <definedName name="monthlist_5_F" localSheetId="2">#REF!</definedName>
    <definedName name="monthlist_5_F">#REF!</definedName>
    <definedName name="monthlist_6" localSheetId="2">#REF!</definedName>
    <definedName name="monthlist_6">#REF!</definedName>
    <definedName name="monthlist_6_0" localSheetId="2">#REF!</definedName>
    <definedName name="monthlist_6_0">#REF!</definedName>
    <definedName name="monthlist_6_1" localSheetId="2">#REF!</definedName>
    <definedName name="monthlist_6_1">#REF!</definedName>
    <definedName name="monthlist_6_10" localSheetId="2">#REF!</definedName>
    <definedName name="monthlist_6_10">#REF!</definedName>
    <definedName name="monthlist_6_11" localSheetId="2">#REF!</definedName>
    <definedName name="monthlist_6_11">#REF!</definedName>
    <definedName name="monthlist_6_2" localSheetId="2">#REF!</definedName>
    <definedName name="monthlist_6_2">#REF!</definedName>
    <definedName name="monthlist_6_3" localSheetId="2">#REF!</definedName>
    <definedName name="monthlist_6_3">#REF!</definedName>
    <definedName name="monthlist_6_4" localSheetId="2">#REF!</definedName>
    <definedName name="monthlist_6_4">#REF!</definedName>
    <definedName name="monthlist_6_5" localSheetId="2">#REF!</definedName>
    <definedName name="monthlist_6_5">#REF!</definedName>
    <definedName name="monthlist_6_6" localSheetId="2">#REF!</definedName>
    <definedName name="monthlist_6_6">#REF!</definedName>
    <definedName name="monthlist_6_7" localSheetId="2">#REF!</definedName>
    <definedName name="monthlist_6_7">#REF!</definedName>
    <definedName name="monthlist_6_8" localSheetId="2">#REF!</definedName>
    <definedName name="monthlist_6_8">#REF!</definedName>
    <definedName name="monthlist_6_9" localSheetId="2">#REF!</definedName>
    <definedName name="monthlist_6_9">#REF!</definedName>
    <definedName name="monthlist_6_F" localSheetId="2">#REF!</definedName>
    <definedName name="monthlist_6_F">#REF!</definedName>
    <definedName name="monthlist_7" localSheetId="2">#REF!</definedName>
    <definedName name="monthlist_7">#REF!</definedName>
    <definedName name="monthlist_7_0" localSheetId="2">#REF!</definedName>
    <definedName name="monthlist_7_0">#REF!</definedName>
    <definedName name="monthlist_7_1" localSheetId="2">#REF!</definedName>
    <definedName name="monthlist_7_1">#REF!</definedName>
    <definedName name="monthlist_7_10" localSheetId="2">#REF!</definedName>
    <definedName name="monthlist_7_10">#REF!</definedName>
    <definedName name="monthlist_7_11" localSheetId="2">#REF!</definedName>
    <definedName name="monthlist_7_11">#REF!</definedName>
    <definedName name="monthlist_7_2" localSheetId="2">#REF!</definedName>
    <definedName name="monthlist_7_2">#REF!</definedName>
    <definedName name="monthlist_7_3" localSheetId="2">#REF!</definedName>
    <definedName name="monthlist_7_3">#REF!</definedName>
    <definedName name="monthlist_7_4" localSheetId="2">#REF!</definedName>
    <definedName name="monthlist_7_4">#REF!</definedName>
    <definedName name="monthlist_7_5" localSheetId="2">#REF!</definedName>
    <definedName name="monthlist_7_5">#REF!</definedName>
    <definedName name="monthlist_7_6" localSheetId="2">#REF!</definedName>
    <definedName name="monthlist_7_6">#REF!</definedName>
    <definedName name="monthlist_7_7" localSheetId="2">#REF!</definedName>
    <definedName name="monthlist_7_7">#REF!</definedName>
    <definedName name="monthlist_7_8" localSheetId="2">#REF!</definedName>
    <definedName name="monthlist_7_8">#REF!</definedName>
    <definedName name="monthlist_7_9" localSheetId="2">#REF!</definedName>
    <definedName name="monthlist_7_9">#REF!</definedName>
    <definedName name="monthlist_7_F" localSheetId="2">#REF!</definedName>
    <definedName name="monthlist_7_F">#REF!</definedName>
    <definedName name="monthlist_8" localSheetId="2">#REF!</definedName>
    <definedName name="monthlist_8">#REF!</definedName>
    <definedName name="monthlist_8_0" localSheetId="2">#REF!</definedName>
    <definedName name="monthlist_8_0">#REF!</definedName>
    <definedName name="monthlist_8_1" localSheetId="2">#REF!</definedName>
    <definedName name="monthlist_8_1">#REF!</definedName>
    <definedName name="monthlist_8_10" localSheetId="2">#REF!</definedName>
    <definedName name="monthlist_8_10">#REF!</definedName>
    <definedName name="monthlist_8_11" localSheetId="2">#REF!</definedName>
    <definedName name="monthlist_8_11">#REF!</definedName>
    <definedName name="monthlist_8_2" localSheetId="2">#REF!</definedName>
    <definedName name="monthlist_8_2">#REF!</definedName>
    <definedName name="monthlist_8_3" localSheetId="2">#REF!</definedName>
    <definedName name="monthlist_8_3">#REF!</definedName>
    <definedName name="monthlist_8_4" localSheetId="2">#REF!</definedName>
    <definedName name="monthlist_8_4">#REF!</definedName>
    <definedName name="monthlist_8_5" localSheetId="2">#REF!</definedName>
    <definedName name="monthlist_8_5">#REF!</definedName>
    <definedName name="monthlist_8_6" localSheetId="2">#REF!</definedName>
    <definedName name="monthlist_8_6">#REF!</definedName>
    <definedName name="monthlist_8_7" localSheetId="2">#REF!</definedName>
    <definedName name="monthlist_8_7">#REF!</definedName>
    <definedName name="monthlist_8_8" localSheetId="2">#REF!</definedName>
    <definedName name="monthlist_8_8">#REF!</definedName>
    <definedName name="monthlist_8_9" localSheetId="2">#REF!</definedName>
    <definedName name="monthlist_8_9">#REF!</definedName>
    <definedName name="monthlist_8_F" localSheetId="2">#REF!</definedName>
    <definedName name="monthlist_8_F">#REF!</definedName>
    <definedName name="monthlist_9" localSheetId="2">#REF!</definedName>
    <definedName name="monthlist_9">#REF!</definedName>
    <definedName name="monthlist_9_0" localSheetId="2">#REF!</definedName>
    <definedName name="monthlist_9_0">#REF!</definedName>
    <definedName name="monthlist_9_1" localSheetId="2">#REF!</definedName>
    <definedName name="monthlist_9_1">#REF!</definedName>
    <definedName name="monthlist_9_10" localSheetId="2">#REF!</definedName>
    <definedName name="monthlist_9_10">#REF!</definedName>
    <definedName name="monthlist_9_11" localSheetId="2">#REF!</definedName>
    <definedName name="monthlist_9_11">#REF!</definedName>
    <definedName name="monthlist_9_2" localSheetId="2">#REF!</definedName>
    <definedName name="monthlist_9_2">#REF!</definedName>
    <definedName name="monthlist_9_3" localSheetId="2">#REF!</definedName>
    <definedName name="monthlist_9_3">#REF!</definedName>
    <definedName name="monthlist_9_4" localSheetId="2">#REF!</definedName>
    <definedName name="monthlist_9_4">#REF!</definedName>
    <definedName name="monthlist_9_5" localSheetId="2">#REF!</definedName>
    <definedName name="monthlist_9_5">#REF!</definedName>
    <definedName name="monthlist_9_6" localSheetId="2">#REF!</definedName>
    <definedName name="monthlist_9_6">#REF!</definedName>
    <definedName name="monthlist_9_7" localSheetId="2">#REF!</definedName>
    <definedName name="monthlist_9_7">#REF!</definedName>
    <definedName name="monthlist_9_8" localSheetId="2">#REF!</definedName>
    <definedName name="monthlist_9_8">#REF!</definedName>
    <definedName name="monthlist_9_9" localSheetId="2">#REF!</definedName>
    <definedName name="monthlist_9_9">#REF!</definedName>
    <definedName name="monthlist_9_F" localSheetId="2">#REF!</definedName>
    <definedName name="monthlist_9_F">#REF!</definedName>
    <definedName name="monthly_activity_ca_el_ex_0" localSheetId="2">#REF!</definedName>
    <definedName name="monthly_activity_ca_el_ex_0">#REF!</definedName>
    <definedName name="monthly_activity_ca_el_ex_0_0" localSheetId="2">#REF!</definedName>
    <definedName name="monthly_activity_ca_el_ex_0_0">#REF!</definedName>
    <definedName name="monthly_activity_ca_el_ex_0_1" localSheetId="2">#REF!</definedName>
    <definedName name="monthly_activity_ca_el_ex_0_1">#REF!</definedName>
    <definedName name="monthly_activity_ca_el_ex_0_10" localSheetId="2">#REF!</definedName>
    <definedName name="monthly_activity_ca_el_ex_0_10">#REF!</definedName>
    <definedName name="monthly_activity_ca_el_ex_0_11" localSheetId="2">#REF!</definedName>
    <definedName name="monthly_activity_ca_el_ex_0_11">#REF!</definedName>
    <definedName name="monthly_activity_ca_el_ex_0_12" localSheetId="2">#REF!</definedName>
    <definedName name="monthly_activity_ca_el_ex_0_12">#REF!</definedName>
    <definedName name="monthly_activity_ca_el_ex_0_13" localSheetId="2">#REF!</definedName>
    <definedName name="monthly_activity_ca_el_ex_0_13">#REF!</definedName>
    <definedName name="monthly_activity_ca_el_ex_0_14" localSheetId="2">#REF!</definedName>
    <definedName name="monthly_activity_ca_el_ex_0_14">#REF!</definedName>
    <definedName name="monthly_activity_ca_el_ex_0_15" localSheetId="2">#REF!</definedName>
    <definedName name="monthly_activity_ca_el_ex_0_15">#REF!</definedName>
    <definedName name="monthly_activity_ca_el_ex_0_16" localSheetId="2">#REF!</definedName>
    <definedName name="monthly_activity_ca_el_ex_0_16">#REF!</definedName>
    <definedName name="monthly_activity_ca_el_ex_0_17" localSheetId="2">#REF!</definedName>
    <definedName name="monthly_activity_ca_el_ex_0_17">#REF!</definedName>
    <definedName name="monthly_activity_ca_el_ex_0_18" localSheetId="2">#REF!</definedName>
    <definedName name="monthly_activity_ca_el_ex_0_18">#REF!</definedName>
    <definedName name="monthly_activity_ca_el_ex_0_19" localSheetId="2">#REF!</definedName>
    <definedName name="monthly_activity_ca_el_ex_0_19">#REF!</definedName>
    <definedName name="monthly_activity_ca_el_ex_0_2" localSheetId="2">#REF!</definedName>
    <definedName name="monthly_activity_ca_el_ex_0_2">#REF!</definedName>
    <definedName name="monthly_activity_ca_el_ex_0_20" localSheetId="2">#REF!</definedName>
    <definedName name="monthly_activity_ca_el_ex_0_20">#REF!</definedName>
    <definedName name="monthly_activity_ca_el_ex_0_21" localSheetId="2">#REF!</definedName>
    <definedName name="monthly_activity_ca_el_ex_0_21">#REF!</definedName>
    <definedName name="monthly_activity_ca_el_ex_0_22" localSheetId="2">#REF!</definedName>
    <definedName name="monthly_activity_ca_el_ex_0_22">#REF!</definedName>
    <definedName name="monthly_activity_ca_el_ex_0_23" localSheetId="2">#REF!</definedName>
    <definedName name="monthly_activity_ca_el_ex_0_23">#REF!</definedName>
    <definedName name="monthly_activity_ca_el_ex_0_24" localSheetId="2">#REF!</definedName>
    <definedName name="monthly_activity_ca_el_ex_0_24">#REF!</definedName>
    <definedName name="monthly_activity_ca_el_ex_0_25" localSheetId="2">#REF!</definedName>
    <definedName name="monthly_activity_ca_el_ex_0_25">#REF!</definedName>
    <definedName name="monthly_activity_ca_el_ex_0_26" localSheetId="2">#REF!</definedName>
    <definedName name="monthly_activity_ca_el_ex_0_26">#REF!</definedName>
    <definedName name="monthly_activity_ca_el_ex_0_27" localSheetId="2">#REF!</definedName>
    <definedName name="monthly_activity_ca_el_ex_0_27">#REF!</definedName>
    <definedName name="monthly_activity_ca_el_ex_0_28" localSheetId="2">#REF!</definedName>
    <definedName name="monthly_activity_ca_el_ex_0_28">#REF!</definedName>
    <definedName name="monthly_activity_ca_el_ex_0_29" localSheetId="2">#REF!</definedName>
    <definedName name="monthly_activity_ca_el_ex_0_29">#REF!</definedName>
    <definedName name="monthly_activity_ca_el_ex_0_3" localSheetId="2">#REF!</definedName>
    <definedName name="monthly_activity_ca_el_ex_0_3">#REF!</definedName>
    <definedName name="monthly_activity_ca_el_ex_0_30" localSheetId="2">#REF!</definedName>
    <definedName name="monthly_activity_ca_el_ex_0_30">#REF!</definedName>
    <definedName name="monthly_activity_ca_el_ex_0_31" localSheetId="2">#REF!</definedName>
    <definedName name="monthly_activity_ca_el_ex_0_31">#REF!</definedName>
    <definedName name="monthly_activity_ca_el_ex_0_32" localSheetId="2">#REF!</definedName>
    <definedName name="monthly_activity_ca_el_ex_0_32">#REF!</definedName>
    <definedName name="monthly_activity_ca_el_ex_0_33" localSheetId="2">#REF!</definedName>
    <definedName name="monthly_activity_ca_el_ex_0_33">#REF!</definedName>
    <definedName name="monthly_activity_ca_el_ex_0_34" localSheetId="2">#REF!</definedName>
    <definedName name="monthly_activity_ca_el_ex_0_34">#REF!</definedName>
    <definedName name="monthly_activity_ca_el_ex_0_35" localSheetId="2">#REF!</definedName>
    <definedName name="monthly_activity_ca_el_ex_0_35">#REF!</definedName>
    <definedName name="monthly_activity_ca_el_ex_0_36" localSheetId="2">#REF!</definedName>
    <definedName name="monthly_activity_ca_el_ex_0_36">#REF!</definedName>
    <definedName name="monthly_activity_ca_el_ex_0_37" localSheetId="2">#REF!</definedName>
    <definedName name="monthly_activity_ca_el_ex_0_37">#REF!</definedName>
    <definedName name="monthly_activity_ca_el_ex_0_38" localSheetId="2">#REF!</definedName>
    <definedName name="monthly_activity_ca_el_ex_0_38">#REF!</definedName>
    <definedName name="monthly_activity_ca_el_ex_0_39" localSheetId="2">#REF!</definedName>
    <definedName name="monthly_activity_ca_el_ex_0_39">#REF!</definedName>
    <definedName name="monthly_activity_ca_el_ex_0_4" localSheetId="2">#REF!</definedName>
    <definedName name="monthly_activity_ca_el_ex_0_4">#REF!</definedName>
    <definedName name="monthly_activity_ca_el_ex_0_40" localSheetId="2">#REF!</definedName>
    <definedName name="monthly_activity_ca_el_ex_0_40">#REF!</definedName>
    <definedName name="monthly_activity_ca_el_ex_0_41" localSheetId="2">#REF!</definedName>
    <definedName name="monthly_activity_ca_el_ex_0_41">#REF!</definedName>
    <definedName name="monthly_activity_ca_el_ex_0_42" localSheetId="2">#REF!</definedName>
    <definedName name="monthly_activity_ca_el_ex_0_42">#REF!</definedName>
    <definedName name="monthly_activity_ca_el_ex_0_43" localSheetId="2">#REF!</definedName>
    <definedName name="monthly_activity_ca_el_ex_0_43">#REF!</definedName>
    <definedName name="monthly_activity_ca_el_ex_0_44" localSheetId="2">#REF!</definedName>
    <definedName name="monthly_activity_ca_el_ex_0_44">#REF!</definedName>
    <definedName name="monthly_activity_ca_el_ex_0_45" localSheetId="2">#REF!</definedName>
    <definedName name="monthly_activity_ca_el_ex_0_45">#REF!</definedName>
    <definedName name="monthly_activity_ca_el_ex_0_46" localSheetId="2">#REF!</definedName>
    <definedName name="monthly_activity_ca_el_ex_0_46">#REF!</definedName>
    <definedName name="monthly_activity_ca_el_ex_0_47" localSheetId="2">#REF!</definedName>
    <definedName name="monthly_activity_ca_el_ex_0_47">#REF!</definedName>
    <definedName name="monthly_activity_ca_el_ex_0_48" localSheetId="2">#REF!</definedName>
    <definedName name="monthly_activity_ca_el_ex_0_48">#REF!</definedName>
    <definedName name="monthly_activity_ca_el_ex_0_49" localSheetId="2">#REF!</definedName>
    <definedName name="monthly_activity_ca_el_ex_0_49">#REF!</definedName>
    <definedName name="monthly_activity_ca_el_ex_0_5" localSheetId="2">#REF!</definedName>
    <definedName name="monthly_activity_ca_el_ex_0_5">#REF!</definedName>
    <definedName name="monthly_activity_ca_el_ex_0_50" localSheetId="2">#REF!</definedName>
    <definedName name="monthly_activity_ca_el_ex_0_50">#REF!</definedName>
    <definedName name="monthly_activity_ca_el_ex_0_51" localSheetId="2">#REF!</definedName>
    <definedName name="monthly_activity_ca_el_ex_0_51">#REF!</definedName>
    <definedName name="monthly_activity_ca_el_ex_0_52" localSheetId="2">#REF!</definedName>
    <definedName name="monthly_activity_ca_el_ex_0_52">#REF!</definedName>
    <definedName name="monthly_activity_ca_el_ex_0_53" localSheetId="2">#REF!</definedName>
    <definedName name="monthly_activity_ca_el_ex_0_53">#REF!</definedName>
    <definedName name="monthly_activity_ca_el_ex_0_54" localSheetId="2">#REF!</definedName>
    <definedName name="monthly_activity_ca_el_ex_0_54">#REF!</definedName>
    <definedName name="monthly_activity_ca_el_ex_0_55" localSheetId="2">#REF!</definedName>
    <definedName name="monthly_activity_ca_el_ex_0_55">#REF!</definedName>
    <definedName name="monthly_activity_ca_el_ex_0_56" localSheetId="2">#REF!</definedName>
    <definedName name="monthly_activity_ca_el_ex_0_56">#REF!</definedName>
    <definedName name="monthly_activity_ca_el_ex_0_57" localSheetId="2">#REF!</definedName>
    <definedName name="monthly_activity_ca_el_ex_0_57">#REF!</definedName>
    <definedName name="monthly_activity_ca_el_ex_0_58" localSheetId="2">#REF!</definedName>
    <definedName name="monthly_activity_ca_el_ex_0_58">#REF!</definedName>
    <definedName name="monthly_activity_ca_el_ex_0_59" localSheetId="2">#REF!</definedName>
    <definedName name="monthly_activity_ca_el_ex_0_59">#REF!</definedName>
    <definedName name="monthly_activity_ca_el_ex_0_6" localSheetId="2">#REF!</definedName>
    <definedName name="monthly_activity_ca_el_ex_0_6">#REF!</definedName>
    <definedName name="monthly_activity_ca_el_ex_0_60" localSheetId="2">#REF!</definedName>
    <definedName name="monthly_activity_ca_el_ex_0_60">#REF!</definedName>
    <definedName name="monthly_activity_ca_el_ex_0_61" localSheetId="2">#REF!</definedName>
    <definedName name="monthly_activity_ca_el_ex_0_61">#REF!</definedName>
    <definedName name="monthly_activity_ca_el_ex_0_62" localSheetId="2">#REF!</definedName>
    <definedName name="monthly_activity_ca_el_ex_0_62">#REF!</definedName>
    <definedName name="monthly_activity_ca_el_ex_0_63" localSheetId="2">#REF!</definedName>
    <definedName name="monthly_activity_ca_el_ex_0_63">#REF!</definedName>
    <definedName name="monthly_activity_ca_el_ex_0_64" localSheetId="2">#REF!</definedName>
    <definedName name="monthly_activity_ca_el_ex_0_64">#REF!</definedName>
    <definedName name="monthly_activity_ca_el_ex_0_65" localSheetId="2">#REF!</definedName>
    <definedName name="monthly_activity_ca_el_ex_0_65">#REF!</definedName>
    <definedName name="monthly_activity_ca_el_ex_0_66" localSheetId="2">#REF!</definedName>
    <definedName name="monthly_activity_ca_el_ex_0_66">#REF!</definedName>
    <definedName name="monthly_activity_ca_el_ex_0_67" localSheetId="2">#REF!</definedName>
    <definedName name="monthly_activity_ca_el_ex_0_67">#REF!</definedName>
    <definedName name="monthly_activity_ca_el_ex_0_68" localSheetId="2">#REF!</definedName>
    <definedName name="monthly_activity_ca_el_ex_0_68">#REF!</definedName>
    <definedName name="monthly_activity_ca_el_ex_0_69" localSheetId="2">#REF!</definedName>
    <definedName name="monthly_activity_ca_el_ex_0_69">#REF!</definedName>
    <definedName name="monthly_activity_ca_el_ex_0_7" localSheetId="2">#REF!</definedName>
    <definedName name="monthly_activity_ca_el_ex_0_7">#REF!</definedName>
    <definedName name="monthly_activity_ca_el_ex_0_70" localSheetId="2">#REF!</definedName>
    <definedName name="monthly_activity_ca_el_ex_0_70">#REF!</definedName>
    <definedName name="monthly_activity_ca_el_ex_0_71" localSheetId="2">#REF!</definedName>
    <definedName name="monthly_activity_ca_el_ex_0_71">#REF!</definedName>
    <definedName name="monthly_activity_ca_el_ex_0_72" localSheetId="2">#REF!</definedName>
    <definedName name="monthly_activity_ca_el_ex_0_72">#REF!</definedName>
    <definedName name="monthly_activity_ca_el_ex_0_73" localSheetId="2">#REF!</definedName>
    <definedName name="monthly_activity_ca_el_ex_0_73">#REF!</definedName>
    <definedName name="monthly_activity_ca_el_ex_0_74" localSheetId="2">#REF!</definedName>
    <definedName name="monthly_activity_ca_el_ex_0_74">#REF!</definedName>
    <definedName name="monthly_activity_ca_el_ex_0_75" localSheetId="2">#REF!</definedName>
    <definedName name="monthly_activity_ca_el_ex_0_75">#REF!</definedName>
    <definedName name="monthly_activity_ca_el_ex_0_76" localSheetId="2">#REF!</definedName>
    <definedName name="monthly_activity_ca_el_ex_0_76">#REF!</definedName>
    <definedName name="monthly_activity_ca_el_ex_0_77" localSheetId="2">#REF!</definedName>
    <definedName name="monthly_activity_ca_el_ex_0_77">#REF!</definedName>
    <definedName name="monthly_activity_ca_el_ex_0_8" localSheetId="2">#REF!</definedName>
    <definedName name="monthly_activity_ca_el_ex_0_8">#REF!</definedName>
    <definedName name="monthly_activity_ca_el_ex_0_9" localSheetId="2">#REF!</definedName>
    <definedName name="monthly_activity_ca_el_ex_0_9">#REF!</definedName>
    <definedName name="monthly_activity_ca_el_ex_1" localSheetId="2">#REF!</definedName>
    <definedName name="monthly_activity_ca_el_ex_1">#REF!</definedName>
    <definedName name="monthly_activity_ca_el_ex_1_0" localSheetId="2">#REF!</definedName>
    <definedName name="monthly_activity_ca_el_ex_1_0">#REF!</definedName>
    <definedName name="monthly_activity_ca_el_ex_1_1" localSheetId="2">#REF!</definedName>
    <definedName name="monthly_activity_ca_el_ex_1_1">#REF!</definedName>
    <definedName name="monthly_activity_ca_el_ex_1_10" localSheetId="2">#REF!</definedName>
    <definedName name="monthly_activity_ca_el_ex_1_10">#REF!</definedName>
    <definedName name="monthly_activity_ca_el_ex_1_11" localSheetId="2">#REF!</definedName>
    <definedName name="monthly_activity_ca_el_ex_1_11">#REF!</definedName>
    <definedName name="monthly_activity_ca_el_ex_1_12" localSheetId="2">#REF!</definedName>
    <definedName name="monthly_activity_ca_el_ex_1_12">#REF!</definedName>
    <definedName name="monthly_activity_ca_el_ex_1_13" localSheetId="2">#REF!</definedName>
    <definedName name="monthly_activity_ca_el_ex_1_13">#REF!</definedName>
    <definedName name="monthly_activity_ca_el_ex_1_14" localSheetId="2">#REF!</definedName>
    <definedName name="monthly_activity_ca_el_ex_1_14">#REF!</definedName>
    <definedName name="monthly_activity_ca_el_ex_1_15" localSheetId="2">#REF!</definedName>
    <definedName name="monthly_activity_ca_el_ex_1_15">#REF!</definedName>
    <definedName name="monthly_activity_ca_el_ex_1_16" localSheetId="2">#REF!</definedName>
    <definedName name="monthly_activity_ca_el_ex_1_16">#REF!</definedName>
    <definedName name="monthly_activity_ca_el_ex_1_17" localSheetId="2">#REF!</definedName>
    <definedName name="monthly_activity_ca_el_ex_1_17">#REF!</definedName>
    <definedName name="monthly_activity_ca_el_ex_1_18" localSheetId="2">#REF!</definedName>
    <definedName name="monthly_activity_ca_el_ex_1_18">#REF!</definedName>
    <definedName name="monthly_activity_ca_el_ex_1_19" localSheetId="2">#REF!</definedName>
    <definedName name="monthly_activity_ca_el_ex_1_19">#REF!</definedName>
    <definedName name="monthly_activity_ca_el_ex_1_2" localSheetId="2">#REF!</definedName>
    <definedName name="monthly_activity_ca_el_ex_1_2">#REF!</definedName>
    <definedName name="monthly_activity_ca_el_ex_1_20" localSheetId="2">#REF!</definedName>
    <definedName name="monthly_activity_ca_el_ex_1_20">#REF!</definedName>
    <definedName name="monthly_activity_ca_el_ex_1_21" localSheetId="2">#REF!</definedName>
    <definedName name="monthly_activity_ca_el_ex_1_21">#REF!</definedName>
    <definedName name="monthly_activity_ca_el_ex_1_22" localSheetId="2">#REF!</definedName>
    <definedName name="monthly_activity_ca_el_ex_1_22">#REF!</definedName>
    <definedName name="monthly_activity_ca_el_ex_1_23" localSheetId="2">#REF!</definedName>
    <definedName name="monthly_activity_ca_el_ex_1_23">#REF!</definedName>
    <definedName name="monthly_activity_ca_el_ex_1_24" localSheetId="2">#REF!</definedName>
    <definedName name="monthly_activity_ca_el_ex_1_24">#REF!</definedName>
    <definedName name="monthly_activity_ca_el_ex_1_25" localSheetId="2">#REF!</definedName>
    <definedName name="monthly_activity_ca_el_ex_1_25">#REF!</definedName>
    <definedName name="monthly_activity_ca_el_ex_1_26" localSheetId="2">#REF!</definedName>
    <definedName name="monthly_activity_ca_el_ex_1_26">#REF!</definedName>
    <definedName name="monthly_activity_ca_el_ex_1_27" localSheetId="2">#REF!</definedName>
    <definedName name="monthly_activity_ca_el_ex_1_27">#REF!</definedName>
    <definedName name="monthly_activity_ca_el_ex_1_28" localSheetId="2">#REF!</definedName>
    <definedName name="monthly_activity_ca_el_ex_1_28">#REF!</definedName>
    <definedName name="monthly_activity_ca_el_ex_1_29" localSheetId="2">#REF!</definedName>
    <definedName name="monthly_activity_ca_el_ex_1_29">#REF!</definedName>
    <definedName name="monthly_activity_ca_el_ex_1_3" localSheetId="2">#REF!</definedName>
    <definedName name="monthly_activity_ca_el_ex_1_3">#REF!</definedName>
    <definedName name="monthly_activity_ca_el_ex_1_30" localSheetId="2">#REF!</definedName>
    <definedName name="monthly_activity_ca_el_ex_1_30">#REF!</definedName>
    <definedName name="monthly_activity_ca_el_ex_1_31" localSheetId="2">#REF!</definedName>
    <definedName name="monthly_activity_ca_el_ex_1_31">#REF!</definedName>
    <definedName name="monthly_activity_ca_el_ex_1_32" localSheetId="2">#REF!</definedName>
    <definedName name="monthly_activity_ca_el_ex_1_32">#REF!</definedName>
    <definedName name="monthly_activity_ca_el_ex_1_33" localSheetId="2">#REF!</definedName>
    <definedName name="monthly_activity_ca_el_ex_1_33">#REF!</definedName>
    <definedName name="monthly_activity_ca_el_ex_1_34" localSheetId="2">#REF!</definedName>
    <definedName name="monthly_activity_ca_el_ex_1_34">#REF!</definedName>
    <definedName name="monthly_activity_ca_el_ex_1_35" localSheetId="2">#REF!</definedName>
    <definedName name="monthly_activity_ca_el_ex_1_35">#REF!</definedName>
    <definedName name="monthly_activity_ca_el_ex_1_36" localSheetId="2">#REF!</definedName>
    <definedName name="monthly_activity_ca_el_ex_1_36">#REF!</definedName>
    <definedName name="monthly_activity_ca_el_ex_1_37" localSheetId="2">#REF!</definedName>
    <definedName name="monthly_activity_ca_el_ex_1_37">#REF!</definedName>
    <definedName name="monthly_activity_ca_el_ex_1_38" localSheetId="2">#REF!</definedName>
    <definedName name="monthly_activity_ca_el_ex_1_38">#REF!</definedName>
    <definedName name="monthly_activity_ca_el_ex_1_39" localSheetId="2">#REF!</definedName>
    <definedName name="monthly_activity_ca_el_ex_1_39">#REF!</definedName>
    <definedName name="monthly_activity_ca_el_ex_1_4" localSheetId="2">#REF!</definedName>
    <definedName name="monthly_activity_ca_el_ex_1_4">#REF!</definedName>
    <definedName name="monthly_activity_ca_el_ex_1_40" localSheetId="2">#REF!</definedName>
    <definedName name="monthly_activity_ca_el_ex_1_40">#REF!</definedName>
    <definedName name="monthly_activity_ca_el_ex_1_41" localSheetId="2">#REF!</definedName>
    <definedName name="monthly_activity_ca_el_ex_1_41">#REF!</definedName>
    <definedName name="monthly_activity_ca_el_ex_1_42" localSheetId="2">#REF!</definedName>
    <definedName name="monthly_activity_ca_el_ex_1_42">#REF!</definedName>
    <definedName name="monthly_activity_ca_el_ex_1_43" localSheetId="2">#REF!</definedName>
    <definedName name="monthly_activity_ca_el_ex_1_43">#REF!</definedName>
    <definedName name="monthly_activity_ca_el_ex_1_44" localSheetId="2">#REF!</definedName>
    <definedName name="monthly_activity_ca_el_ex_1_44">#REF!</definedName>
    <definedName name="monthly_activity_ca_el_ex_1_45" localSheetId="2">#REF!</definedName>
    <definedName name="monthly_activity_ca_el_ex_1_45">#REF!</definedName>
    <definedName name="monthly_activity_ca_el_ex_1_46" localSheetId="2">#REF!</definedName>
    <definedName name="monthly_activity_ca_el_ex_1_46">#REF!</definedName>
    <definedName name="monthly_activity_ca_el_ex_1_47" localSheetId="2">#REF!</definedName>
    <definedName name="monthly_activity_ca_el_ex_1_47">#REF!</definedName>
    <definedName name="monthly_activity_ca_el_ex_1_48" localSheetId="2">#REF!</definedName>
    <definedName name="monthly_activity_ca_el_ex_1_48">#REF!</definedName>
    <definedName name="monthly_activity_ca_el_ex_1_49" localSheetId="2">#REF!</definedName>
    <definedName name="monthly_activity_ca_el_ex_1_49">#REF!</definedName>
    <definedName name="monthly_activity_ca_el_ex_1_5" localSheetId="2">#REF!</definedName>
    <definedName name="monthly_activity_ca_el_ex_1_5">#REF!</definedName>
    <definedName name="monthly_activity_ca_el_ex_1_50" localSheetId="2">#REF!</definedName>
    <definedName name="monthly_activity_ca_el_ex_1_50">#REF!</definedName>
    <definedName name="monthly_activity_ca_el_ex_1_51" localSheetId="2">#REF!</definedName>
    <definedName name="monthly_activity_ca_el_ex_1_51">#REF!</definedName>
    <definedName name="monthly_activity_ca_el_ex_1_52" localSheetId="2">#REF!</definedName>
    <definedName name="monthly_activity_ca_el_ex_1_52">#REF!</definedName>
    <definedName name="monthly_activity_ca_el_ex_1_53" localSheetId="2">#REF!</definedName>
    <definedName name="monthly_activity_ca_el_ex_1_53">#REF!</definedName>
    <definedName name="monthly_activity_ca_el_ex_1_54" localSheetId="2">#REF!</definedName>
    <definedName name="monthly_activity_ca_el_ex_1_54">#REF!</definedName>
    <definedName name="monthly_activity_ca_el_ex_1_55" localSheetId="2">#REF!</definedName>
    <definedName name="monthly_activity_ca_el_ex_1_55">#REF!</definedName>
    <definedName name="monthly_activity_ca_el_ex_1_56" localSheetId="2">#REF!</definedName>
    <definedName name="monthly_activity_ca_el_ex_1_56">#REF!</definedName>
    <definedName name="monthly_activity_ca_el_ex_1_57" localSheetId="2">#REF!</definedName>
    <definedName name="monthly_activity_ca_el_ex_1_57">#REF!</definedName>
    <definedName name="monthly_activity_ca_el_ex_1_58" localSheetId="2">#REF!</definedName>
    <definedName name="monthly_activity_ca_el_ex_1_58">#REF!</definedName>
    <definedName name="monthly_activity_ca_el_ex_1_59" localSheetId="2">#REF!</definedName>
    <definedName name="monthly_activity_ca_el_ex_1_59">#REF!</definedName>
    <definedName name="monthly_activity_ca_el_ex_1_6" localSheetId="2">#REF!</definedName>
    <definedName name="monthly_activity_ca_el_ex_1_6">#REF!</definedName>
    <definedName name="monthly_activity_ca_el_ex_1_60" localSheetId="2">#REF!</definedName>
    <definedName name="monthly_activity_ca_el_ex_1_60">#REF!</definedName>
    <definedName name="monthly_activity_ca_el_ex_1_61" localSheetId="2">#REF!</definedName>
    <definedName name="monthly_activity_ca_el_ex_1_61">#REF!</definedName>
    <definedName name="monthly_activity_ca_el_ex_1_62" localSheetId="2">#REF!</definedName>
    <definedName name="monthly_activity_ca_el_ex_1_62">#REF!</definedName>
    <definedName name="monthly_activity_ca_el_ex_1_63" localSheetId="2">#REF!</definedName>
    <definedName name="monthly_activity_ca_el_ex_1_63">#REF!</definedName>
    <definedName name="monthly_activity_ca_el_ex_1_64" localSheetId="2">#REF!</definedName>
    <definedName name="monthly_activity_ca_el_ex_1_64">#REF!</definedName>
    <definedName name="monthly_activity_ca_el_ex_1_65" localSheetId="2">#REF!</definedName>
    <definedName name="monthly_activity_ca_el_ex_1_65">#REF!</definedName>
    <definedName name="monthly_activity_ca_el_ex_1_66" localSheetId="2">#REF!</definedName>
    <definedName name="monthly_activity_ca_el_ex_1_66">#REF!</definedName>
    <definedName name="monthly_activity_ca_el_ex_1_67" localSheetId="2">#REF!</definedName>
    <definedName name="monthly_activity_ca_el_ex_1_67">#REF!</definedName>
    <definedName name="monthly_activity_ca_el_ex_1_68" localSheetId="2">#REF!</definedName>
    <definedName name="monthly_activity_ca_el_ex_1_68">#REF!</definedName>
    <definedName name="monthly_activity_ca_el_ex_1_69" localSheetId="2">#REF!</definedName>
    <definedName name="monthly_activity_ca_el_ex_1_69">#REF!</definedName>
    <definedName name="monthly_activity_ca_el_ex_1_7" localSheetId="2">#REF!</definedName>
    <definedName name="monthly_activity_ca_el_ex_1_7">#REF!</definedName>
    <definedName name="monthly_activity_ca_el_ex_1_70" localSheetId="2">#REF!</definedName>
    <definedName name="monthly_activity_ca_el_ex_1_70">#REF!</definedName>
    <definedName name="monthly_activity_ca_el_ex_1_71" localSheetId="2">#REF!</definedName>
    <definedName name="monthly_activity_ca_el_ex_1_71">#REF!</definedName>
    <definedName name="monthly_activity_ca_el_ex_1_72" localSheetId="2">#REF!</definedName>
    <definedName name="monthly_activity_ca_el_ex_1_72">#REF!</definedName>
    <definedName name="monthly_activity_ca_el_ex_1_73" localSheetId="2">#REF!</definedName>
    <definedName name="monthly_activity_ca_el_ex_1_73">#REF!</definedName>
    <definedName name="monthly_activity_ca_el_ex_1_74" localSheetId="2">#REF!</definedName>
    <definedName name="monthly_activity_ca_el_ex_1_74">#REF!</definedName>
    <definedName name="monthly_activity_ca_el_ex_1_75" localSheetId="2">#REF!</definedName>
    <definedName name="monthly_activity_ca_el_ex_1_75">#REF!</definedName>
    <definedName name="monthly_activity_ca_el_ex_1_76" localSheetId="2">#REF!</definedName>
    <definedName name="monthly_activity_ca_el_ex_1_76">#REF!</definedName>
    <definedName name="monthly_activity_ca_el_ex_1_77" localSheetId="2">#REF!</definedName>
    <definedName name="monthly_activity_ca_el_ex_1_77">#REF!</definedName>
    <definedName name="monthly_activity_ca_el_ex_1_8" localSheetId="2">#REF!</definedName>
    <definedName name="monthly_activity_ca_el_ex_1_8">#REF!</definedName>
    <definedName name="monthly_activity_ca_el_ex_1_9" localSheetId="2">#REF!</definedName>
    <definedName name="monthly_activity_ca_el_ex_1_9">#REF!</definedName>
    <definedName name="monthly_activity_ca_el_ex_2" localSheetId="2">#REF!</definedName>
    <definedName name="monthly_activity_ca_el_ex_2">#REF!</definedName>
    <definedName name="monthly_activity_ca_el_ex_2_0" localSheetId="2">#REF!</definedName>
    <definedName name="monthly_activity_ca_el_ex_2_0">#REF!</definedName>
    <definedName name="monthly_activity_ca_el_ex_2_1" localSheetId="2">#REF!</definedName>
    <definedName name="monthly_activity_ca_el_ex_2_1">#REF!</definedName>
    <definedName name="monthly_activity_ca_el_ex_2_10" localSheetId="2">#REF!</definedName>
    <definedName name="monthly_activity_ca_el_ex_2_10">#REF!</definedName>
    <definedName name="monthly_activity_ca_el_ex_2_11" localSheetId="2">#REF!</definedName>
    <definedName name="monthly_activity_ca_el_ex_2_11">#REF!</definedName>
    <definedName name="monthly_activity_ca_el_ex_2_12" localSheetId="2">#REF!</definedName>
    <definedName name="monthly_activity_ca_el_ex_2_12">#REF!</definedName>
    <definedName name="monthly_activity_ca_el_ex_2_13" localSheetId="2">#REF!</definedName>
    <definedName name="monthly_activity_ca_el_ex_2_13">#REF!</definedName>
    <definedName name="monthly_activity_ca_el_ex_2_14" localSheetId="2">#REF!</definedName>
    <definedName name="monthly_activity_ca_el_ex_2_14">#REF!</definedName>
    <definedName name="monthly_activity_ca_el_ex_2_15" localSheetId="2">#REF!</definedName>
    <definedName name="monthly_activity_ca_el_ex_2_15">#REF!</definedName>
    <definedName name="monthly_activity_ca_el_ex_2_16" localSheetId="2">#REF!</definedName>
    <definedName name="monthly_activity_ca_el_ex_2_16">#REF!</definedName>
    <definedName name="monthly_activity_ca_el_ex_2_17" localSheetId="2">#REF!</definedName>
    <definedName name="monthly_activity_ca_el_ex_2_17">#REF!</definedName>
    <definedName name="monthly_activity_ca_el_ex_2_18" localSheetId="2">#REF!</definedName>
    <definedName name="monthly_activity_ca_el_ex_2_18">#REF!</definedName>
    <definedName name="monthly_activity_ca_el_ex_2_19" localSheetId="2">#REF!</definedName>
    <definedName name="monthly_activity_ca_el_ex_2_19">#REF!</definedName>
    <definedName name="monthly_activity_ca_el_ex_2_2" localSheetId="2">#REF!</definedName>
    <definedName name="monthly_activity_ca_el_ex_2_2">#REF!</definedName>
    <definedName name="monthly_activity_ca_el_ex_2_20" localSheetId="2">#REF!</definedName>
    <definedName name="monthly_activity_ca_el_ex_2_20">#REF!</definedName>
    <definedName name="monthly_activity_ca_el_ex_2_21" localSheetId="2">#REF!</definedName>
    <definedName name="monthly_activity_ca_el_ex_2_21">#REF!</definedName>
    <definedName name="monthly_activity_ca_el_ex_2_22" localSheetId="2">#REF!</definedName>
    <definedName name="monthly_activity_ca_el_ex_2_22">#REF!</definedName>
    <definedName name="monthly_activity_ca_el_ex_2_23" localSheetId="2">#REF!</definedName>
    <definedName name="monthly_activity_ca_el_ex_2_23">#REF!</definedName>
    <definedName name="monthly_activity_ca_el_ex_2_24" localSheetId="2">#REF!</definedName>
    <definedName name="monthly_activity_ca_el_ex_2_24">#REF!</definedName>
    <definedName name="monthly_activity_ca_el_ex_2_25" localSheetId="2">#REF!</definedName>
    <definedName name="monthly_activity_ca_el_ex_2_25">#REF!</definedName>
    <definedName name="monthly_activity_ca_el_ex_2_26" localSheetId="2">#REF!</definedName>
    <definedName name="monthly_activity_ca_el_ex_2_26">#REF!</definedName>
    <definedName name="monthly_activity_ca_el_ex_2_27" localSheetId="2">#REF!</definedName>
    <definedName name="monthly_activity_ca_el_ex_2_27">#REF!</definedName>
    <definedName name="monthly_activity_ca_el_ex_2_28" localSheetId="2">#REF!</definedName>
    <definedName name="monthly_activity_ca_el_ex_2_28">#REF!</definedName>
    <definedName name="monthly_activity_ca_el_ex_2_29" localSheetId="2">#REF!</definedName>
    <definedName name="monthly_activity_ca_el_ex_2_29">#REF!</definedName>
    <definedName name="monthly_activity_ca_el_ex_2_3" localSheetId="2">#REF!</definedName>
    <definedName name="monthly_activity_ca_el_ex_2_3">#REF!</definedName>
    <definedName name="monthly_activity_ca_el_ex_2_30" localSheetId="2">#REF!</definedName>
    <definedName name="monthly_activity_ca_el_ex_2_30">#REF!</definedName>
    <definedName name="monthly_activity_ca_el_ex_2_31" localSheetId="2">#REF!</definedName>
    <definedName name="monthly_activity_ca_el_ex_2_31">#REF!</definedName>
    <definedName name="monthly_activity_ca_el_ex_2_32" localSheetId="2">#REF!</definedName>
    <definedName name="monthly_activity_ca_el_ex_2_32">#REF!</definedName>
    <definedName name="monthly_activity_ca_el_ex_2_33" localSheetId="2">#REF!</definedName>
    <definedName name="monthly_activity_ca_el_ex_2_33">#REF!</definedName>
    <definedName name="monthly_activity_ca_el_ex_2_34" localSheetId="2">#REF!</definedName>
    <definedName name="monthly_activity_ca_el_ex_2_34">#REF!</definedName>
    <definedName name="monthly_activity_ca_el_ex_2_35" localSheetId="2">#REF!</definedName>
    <definedName name="monthly_activity_ca_el_ex_2_35">#REF!</definedName>
    <definedName name="monthly_activity_ca_el_ex_2_36" localSheetId="2">#REF!</definedName>
    <definedName name="monthly_activity_ca_el_ex_2_36">#REF!</definedName>
    <definedName name="monthly_activity_ca_el_ex_2_37" localSheetId="2">#REF!</definedName>
    <definedName name="monthly_activity_ca_el_ex_2_37">#REF!</definedName>
    <definedName name="monthly_activity_ca_el_ex_2_38" localSheetId="2">#REF!</definedName>
    <definedName name="monthly_activity_ca_el_ex_2_38">#REF!</definedName>
    <definedName name="monthly_activity_ca_el_ex_2_39" localSheetId="2">#REF!</definedName>
    <definedName name="monthly_activity_ca_el_ex_2_39">#REF!</definedName>
    <definedName name="monthly_activity_ca_el_ex_2_4" localSheetId="2">#REF!</definedName>
    <definedName name="monthly_activity_ca_el_ex_2_4">#REF!</definedName>
    <definedName name="monthly_activity_ca_el_ex_2_40" localSheetId="2">#REF!</definedName>
    <definedName name="monthly_activity_ca_el_ex_2_40">#REF!</definedName>
    <definedName name="monthly_activity_ca_el_ex_2_41" localSheetId="2">#REF!</definedName>
    <definedName name="monthly_activity_ca_el_ex_2_41">#REF!</definedName>
    <definedName name="monthly_activity_ca_el_ex_2_42" localSheetId="2">#REF!</definedName>
    <definedName name="monthly_activity_ca_el_ex_2_42">#REF!</definedName>
    <definedName name="monthly_activity_ca_el_ex_2_43" localSheetId="2">#REF!</definedName>
    <definedName name="monthly_activity_ca_el_ex_2_43">#REF!</definedName>
    <definedName name="monthly_activity_ca_el_ex_2_44" localSheetId="2">#REF!</definedName>
    <definedName name="monthly_activity_ca_el_ex_2_44">#REF!</definedName>
    <definedName name="monthly_activity_ca_el_ex_2_45" localSheetId="2">#REF!</definedName>
    <definedName name="monthly_activity_ca_el_ex_2_45">#REF!</definedName>
    <definedName name="monthly_activity_ca_el_ex_2_46" localSheetId="2">#REF!</definedName>
    <definedName name="monthly_activity_ca_el_ex_2_46">#REF!</definedName>
    <definedName name="monthly_activity_ca_el_ex_2_47" localSheetId="2">#REF!</definedName>
    <definedName name="monthly_activity_ca_el_ex_2_47">#REF!</definedName>
    <definedName name="monthly_activity_ca_el_ex_2_48" localSheetId="2">#REF!</definedName>
    <definedName name="monthly_activity_ca_el_ex_2_48">#REF!</definedName>
    <definedName name="monthly_activity_ca_el_ex_2_49" localSheetId="2">#REF!</definedName>
    <definedName name="monthly_activity_ca_el_ex_2_49">#REF!</definedName>
    <definedName name="monthly_activity_ca_el_ex_2_5" localSheetId="2">#REF!</definedName>
    <definedName name="monthly_activity_ca_el_ex_2_5">#REF!</definedName>
    <definedName name="monthly_activity_ca_el_ex_2_50" localSheetId="2">#REF!</definedName>
    <definedName name="monthly_activity_ca_el_ex_2_50">#REF!</definedName>
    <definedName name="monthly_activity_ca_el_ex_2_51" localSheetId="2">#REF!</definedName>
    <definedName name="monthly_activity_ca_el_ex_2_51">#REF!</definedName>
    <definedName name="monthly_activity_ca_el_ex_2_52" localSheetId="2">#REF!</definedName>
    <definedName name="monthly_activity_ca_el_ex_2_52">#REF!</definedName>
    <definedName name="monthly_activity_ca_el_ex_2_53" localSheetId="2">#REF!</definedName>
    <definedName name="monthly_activity_ca_el_ex_2_53">#REF!</definedName>
    <definedName name="monthly_activity_ca_el_ex_2_54" localSheetId="2">#REF!</definedName>
    <definedName name="monthly_activity_ca_el_ex_2_54">#REF!</definedName>
    <definedName name="monthly_activity_ca_el_ex_2_55" localSheetId="2">#REF!</definedName>
    <definedName name="monthly_activity_ca_el_ex_2_55">#REF!</definedName>
    <definedName name="monthly_activity_ca_el_ex_2_56" localSheetId="2">#REF!</definedName>
    <definedName name="monthly_activity_ca_el_ex_2_56">#REF!</definedName>
    <definedName name="monthly_activity_ca_el_ex_2_57" localSheetId="2">#REF!</definedName>
    <definedName name="monthly_activity_ca_el_ex_2_57">#REF!</definedName>
    <definedName name="monthly_activity_ca_el_ex_2_58" localSheetId="2">#REF!</definedName>
    <definedName name="monthly_activity_ca_el_ex_2_58">#REF!</definedName>
    <definedName name="monthly_activity_ca_el_ex_2_59" localSheetId="2">#REF!</definedName>
    <definedName name="monthly_activity_ca_el_ex_2_59">#REF!</definedName>
    <definedName name="monthly_activity_ca_el_ex_2_6" localSheetId="2">#REF!</definedName>
    <definedName name="monthly_activity_ca_el_ex_2_6">#REF!</definedName>
    <definedName name="monthly_activity_ca_el_ex_2_60" localSheetId="2">#REF!</definedName>
    <definedName name="monthly_activity_ca_el_ex_2_60">#REF!</definedName>
    <definedName name="monthly_activity_ca_el_ex_2_61" localSheetId="2">#REF!</definedName>
    <definedName name="monthly_activity_ca_el_ex_2_61">#REF!</definedName>
    <definedName name="monthly_activity_ca_el_ex_2_62" localSheetId="2">#REF!</definedName>
    <definedName name="monthly_activity_ca_el_ex_2_62">#REF!</definedName>
    <definedName name="monthly_activity_ca_el_ex_2_63" localSheetId="2">#REF!</definedName>
    <definedName name="monthly_activity_ca_el_ex_2_63">#REF!</definedName>
    <definedName name="monthly_activity_ca_el_ex_2_64" localSheetId="2">#REF!</definedName>
    <definedName name="monthly_activity_ca_el_ex_2_64">#REF!</definedName>
    <definedName name="monthly_activity_ca_el_ex_2_65" localSheetId="2">#REF!</definedName>
    <definedName name="monthly_activity_ca_el_ex_2_65">#REF!</definedName>
    <definedName name="monthly_activity_ca_el_ex_2_66" localSheetId="2">#REF!</definedName>
    <definedName name="monthly_activity_ca_el_ex_2_66">#REF!</definedName>
    <definedName name="monthly_activity_ca_el_ex_2_67" localSheetId="2">#REF!</definedName>
    <definedName name="monthly_activity_ca_el_ex_2_67">#REF!</definedName>
    <definedName name="monthly_activity_ca_el_ex_2_68" localSheetId="2">#REF!</definedName>
    <definedName name="monthly_activity_ca_el_ex_2_68">#REF!</definedName>
    <definedName name="monthly_activity_ca_el_ex_2_69" localSheetId="2">#REF!</definedName>
    <definedName name="monthly_activity_ca_el_ex_2_69">#REF!</definedName>
    <definedName name="monthly_activity_ca_el_ex_2_7" localSheetId="2">#REF!</definedName>
    <definedName name="monthly_activity_ca_el_ex_2_7">#REF!</definedName>
    <definedName name="monthly_activity_ca_el_ex_2_70" localSheetId="2">#REF!</definedName>
    <definedName name="monthly_activity_ca_el_ex_2_70">#REF!</definedName>
    <definedName name="monthly_activity_ca_el_ex_2_71" localSheetId="2">#REF!</definedName>
    <definedName name="monthly_activity_ca_el_ex_2_71">#REF!</definedName>
    <definedName name="monthly_activity_ca_el_ex_2_72" localSheetId="2">#REF!</definedName>
    <definedName name="monthly_activity_ca_el_ex_2_72">#REF!</definedName>
    <definedName name="monthly_activity_ca_el_ex_2_73" localSheetId="2">#REF!</definedName>
    <definedName name="monthly_activity_ca_el_ex_2_73">#REF!</definedName>
    <definedName name="monthly_activity_ca_el_ex_2_74" localSheetId="2">#REF!</definedName>
    <definedName name="monthly_activity_ca_el_ex_2_74">#REF!</definedName>
    <definedName name="monthly_activity_ca_el_ex_2_75" localSheetId="2">#REF!</definedName>
    <definedName name="monthly_activity_ca_el_ex_2_75">#REF!</definedName>
    <definedName name="monthly_activity_ca_el_ex_2_76" localSheetId="2">#REF!</definedName>
    <definedName name="monthly_activity_ca_el_ex_2_76">#REF!</definedName>
    <definedName name="monthly_activity_ca_el_ex_2_77" localSheetId="2">#REF!</definedName>
    <definedName name="monthly_activity_ca_el_ex_2_77">#REF!</definedName>
    <definedName name="monthly_activity_ca_el_ex_2_8" localSheetId="2">#REF!</definedName>
    <definedName name="monthly_activity_ca_el_ex_2_8">#REF!</definedName>
    <definedName name="monthly_activity_ca_el_ex_2_9" localSheetId="2">#REF!</definedName>
    <definedName name="monthly_activity_ca_el_ex_2_9">#REF!</definedName>
    <definedName name="monthly_activity_ca_el_ex_3" localSheetId="2">#REF!</definedName>
    <definedName name="monthly_activity_ca_el_ex_3">#REF!</definedName>
    <definedName name="monthly_activity_ca_el_ex_3_0" localSheetId="2">#REF!</definedName>
    <definedName name="monthly_activity_ca_el_ex_3_0">#REF!</definedName>
    <definedName name="monthly_activity_ca_el_ex_3_1" localSheetId="2">#REF!</definedName>
    <definedName name="monthly_activity_ca_el_ex_3_1">#REF!</definedName>
    <definedName name="monthly_activity_ca_el_ex_3_10" localSheetId="2">#REF!</definedName>
    <definedName name="monthly_activity_ca_el_ex_3_10">#REF!</definedName>
    <definedName name="monthly_activity_ca_el_ex_3_11" localSheetId="2">#REF!</definedName>
    <definedName name="monthly_activity_ca_el_ex_3_11">#REF!</definedName>
    <definedName name="monthly_activity_ca_el_ex_3_12" localSheetId="2">#REF!</definedName>
    <definedName name="monthly_activity_ca_el_ex_3_12">#REF!</definedName>
    <definedName name="monthly_activity_ca_el_ex_3_13" localSheetId="2">#REF!</definedName>
    <definedName name="monthly_activity_ca_el_ex_3_13">#REF!</definedName>
    <definedName name="monthly_activity_ca_el_ex_3_14" localSheetId="2">#REF!</definedName>
    <definedName name="monthly_activity_ca_el_ex_3_14">#REF!</definedName>
    <definedName name="monthly_activity_ca_el_ex_3_15" localSheetId="2">#REF!</definedName>
    <definedName name="monthly_activity_ca_el_ex_3_15">#REF!</definedName>
    <definedName name="monthly_activity_ca_el_ex_3_16" localSheetId="2">#REF!</definedName>
    <definedName name="monthly_activity_ca_el_ex_3_16">#REF!</definedName>
    <definedName name="monthly_activity_ca_el_ex_3_17" localSheetId="2">#REF!</definedName>
    <definedName name="monthly_activity_ca_el_ex_3_17">#REF!</definedName>
    <definedName name="monthly_activity_ca_el_ex_3_18" localSheetId="2">#REF!</definedName>
    <definedName name="monthly_activity_ca_el_ex_3_18">#REF!</definedName>
    <definedName name="monthly_activity_ca_el_ex_3_19" localSheetId="2">#REF!</definedName>
    <definedName name="monthly_activity_ca_el_ex_3_19">#REF!</definedName>
    <definedName name="monthly_activity_ca_el_ex_3_2" localSheetId="2">#REF!</definedName>
    <definedName name="monthly_activity_ca_el_ex_3_2">#REF!</definedName>
    <definedName name="monthly_activity_ca_el_ex_3_20" localSheetId="2">#REF!</definedName>
    <definedName name="monthly_activity_ca_el_ex_3_20">#REF!</definedName>
    <definedName name="monthly_activity_ca_el_ex_3_21" localSheetId="2">#REF!</definedName>
    <definedName name="monthly_activity_ca_el_ex_3_21">#REF!</definedName>
    <definedName name="monthly_activity_ca_el_ex_3_22" localSheetId="2">#REF!</definedName>
    <definedName name="monthly_activity_ca_el_ex_3_22">#REF!</definedName>
    <definedName name="monthly_activity_ca_el_ex_3_23" localSheetId="2">#REF!</definedName>
    <definedName name="monthly_activity_ca_el_ex_3_23">#REF!</definedName>
    <definedName name="monthly_activity_ca_el_ex_3_24" localSheetId="2">#REF!</definedName>
    <definedName name="monthly_activity_ca_el_ex_3_24">#REF!</definedName>
    <definedName name="monthly_activity_ca_el_ex_3_25" localSheetId="2">#REF!</definedName>
    <definedName name="monthly_activity_ca_el_ex_3_25">#REF!</definedName>
    <definedName name="monthly_activity_ca_el_ex_3_26" localSheetId="2">#REF!</definedName>
    <definedName name="monthly_activity_ca_el_ex_3_26">#REF!</definedName>
    <definedName name="monthly_activity_ca_el_ex_3_27" localSheetId="2">#REF!</definedName>
    <definedName name="monthly_activity_ca_el_ex_3_27">#REF!</definedName>
    <definedName name="monthly_activity_ca_el_ex_3_28" localSheetId="2">#REF!</definedName>
    <definedName name="monthly_activity_ca_el_ex_3_28">#REF!</definedName>
    <definedName name="monthly_activity_ca_el_ex_3_29" localSheetId="2">#REF!</definedName>
    <definedName name="monthly_activity_ca_el_ex_3_29">#REF!</definedName>
    <definedName name="monthly_activity_ca_el_ex_3_3" localSheetId="2">#REF!</definedName>
    <definedName name="monthly_activity_ca_el_ex_3_3">#REF!</definedName>
    <definedName name="monthly_activity_ca_el_ex_3_30" localSheetId="2">#REF!</definedName>
    <definedName name="monthly_activity_ca_el_ex_3_30">#REF!</definedName>
    <definedName name="monthly_activity_ca_el_ex_3_31" localSheetId="2">#REF!</definedName>
    <definedName name="monthly_activity_ca_el_ex_3_31">#REF!</definedName>
    <definedName name="monthly_activity_ca_el_ex_3_32" localSheetId="2">#REF!</definedName>
    <definedName name="monthly_activity_ca_el_ex_3_32">#REF!</definedName>
    <definedName name="monthly_activity_ca_el_ex_3_33" localSheetId="2">#REF!</definedName>
    <definedName name="monthly_activity_ca_el_ex_3_33">#REF!</definedName>
    <definedName name="monthly_activity_ca_el_ex_3_34" localSheetId="2">#REF!</definedName>
    <definedName name="monthly_activity_ca_el_ex_3_34">#REF!</definedName>
    <definedName name="monthly_activity_ca_el_ex_3_35" localSheetId="2">#REF!</definedName>
    <definedName name="monthly_activity_ca_el_ex_3_35">#REF!</definedName>
    <definedName name="monthly_activity_ca_el_ex_3_36" localSheetId="2">#REF!</definedName>
    <definedName name="monthly_activity_ca_el_ex_3_36">#REF!</definedName>
    <definedName name="monthly_activity_ca_el_ex_3_37" localSheetId="2">#REF!</definedName>
    <definedName name="monthly_activity_ca_el_ex_3_37">#REF!</definedName>
    <definedName name="monthly_activity_ca_el_ex_3_38" localSheetId="2">#REF!</definedName>
    <definedName name="monthly_activity_ca_el_ex_3_38">#REF!</definedName>
    <definedName name="monthly_activity_ca_el_ex_3_39" localSheetId="2">#REF!</definedName>
    <definedName name="monthly_activity_ca_el_ex_3_39">#REF!</definedName>
    <definedName name="monthly_activity_ca_el_ex_3_4" localSheetId="2">#REF!</definedName>
    <definedName name="monthly_activity_ca_el_ex_3_4">#REF!</definedName>
    <definedName name="monthly_activity_ca_el_ex_3_40" localSheetId="2">#REF!</definedName>
    <definedName name="monthly_activity_ca_el_ex_3_40">#REF!</definedName>
    <definedName name="monthly_activity_ca_el_ex_3_41" localSheetId="2">#REF!</definedName>
    <definedName name="monthly_activity_ca_el_ex_3_41">#REF!</definedName>
    <definedName name="monthly_activity_ca_el_ex_3_42" localSheetId="2">#REF!</definedName>
    <definedName name="monthly_activity_ca_el_ex_3_42">#REF!</definedName>
    <definedName name="monthly_activity_ca_el_ex_3_43" localSheetId="2">#REF!</definedName>
    <definedName name="monthly_activity_ca_el_ex_3_43">#REF!</definedName>
    <definedName name="monthly_activity_ca_el_ex_3_44" localSheetId="2">#REF!</definedName>
    <definedName name="monthly_activity_ca_el_ex_3_44">#REF!</definedName>
    <definedName name="monthly_activity_ca_el_ex_3_45" localSheetId="2">#REF!</definedName>
    <definedName name="monthly_activity_ca_el_ex_3_45">#REF!</definedName>
    <definedName name="monthly_activity_ca_el_ex_3_46" localSheetId="2">#REF!</definedName>
    <definedName name="monthly_activity_ca_el_ex_3_46">#REF!</definedName>
    <definedName name="monthly_activity_ca_el_ex_3_47" localSheetId="2">#REF!</definedName>
    <definedName name="monthly_activity_ca_el_ex_3_47">#REF!</definedName>
    <definedName name="monthly_activity_ca_el_ex_3_48" localSheetId="2">#REF!</definedName>
    <definedName name="monthly_activity_ca_el_ex_3_48">#REF!</definedName>
    <definedName name="monthly_activity_ca_el_ex_3_49" localSheetId="2">#REF!</definedName>
    <definedName name="monthly_activity_ca_el_ex_3_49">#REF!</definedName>
    <definedName name="monthly_activity_ca_el_ex_3_5" localSheetId="2">#REF!</definedName>
    <definedName name="monthly_activity_ca_el_ex_3_5">#REF!</definedName>
    <definedName name="monthly_activity_ca_el_ex_3_50" localSheetId="2">#REF!</definedName>
    <definedName name="monthly_activity_ca_el_ex_3_50">#REF!</definedName>
    <definedName name="monthly_activity_ca_el_ex_3_51" localSheetId="2">#REF!</definedName>
    <definedName name="monthly_activity_ca_el_ex_3_51">#REF!</definedName>
    <definedName name="monthly_activity_ca_el_ex_3_52" localSheetId="2">#REF!</definedName>
    <definedName name="monthly_activity_ca_el_ex_3_52">#REF!</definedName>
    <definedName name="monthly_activity_ca_el_ex_3_53" localSheetId="2">#REF!</definedName>
    <definedName name="monthly_activity_ca_el_ex_3_53">#REF!</definedName>
    <definedName name="monthly_activity_ca_el_ex_3_54" localSheetId="2">#REF!</definedName>
    <definedName name="monthly_activity_ca_el_ex_3_54">#REF!</definedName>
    <definedName name="monthly_activity_ca_el_ex_3_55" localSheetId="2">#REF!</definedName>
    <definedName name="monthly_activity_ca_el_ex_3_55">#REF!</definedName>
    <definedName name="monthly_activity_ca_el_ex_3_56" localSheetId="2">#REF!</definedName>
    <definedName name="monthly_activity_ca_el_ex_3_56">#REF!</definedName>
    <definedName name="monthly_activity_ca_el_ex_3_57" localSheetId="2">#REF!</definedName>
    <definedName name="monthly_activity_ca_el_ex_3_57">#REF!</definedName>
    <definedName name="monthly_activity_ca_el_ex_3_58" localSheetId="2">#REF!</definedName>
    <definedName name="monthly_activity_ca_el_ex_3_58">#REF!</definedName>
    <definedName name="monthly_activity_ca_el_ex_3_59" localSheetId="2">#REF!</definedName>
    <definedName name="monthly_activity_ca_el_ex_3_59">#REF!</definedName>
    <definedName name="monthly_activity_ca_el_ex_3_6" localSheetId="2">#REF!</definedName>
    <definedName name="monthly_activity_ca_el_ex_3_6">#REF!</definedName>
    <definedName name="monthly_activity_ca_el_ex_3_60" localSheetId="2">#REF!</definedName>
    <definedName name="monthly_activity_ca_el_ex_3_60">#REF!</definedName>
    <definedName name="monthly_activity_ca_el_ex_3_61" localSheetId="2">#REF!</definedName>
    <definedName name="monthly_activity_ca_el_ex_3_61">#REF!</definedName>
    <definedName name="monthly_activity_ca_el_ex_3_62" localSheetId="2">#REF!</definedName>
    <definedName name="monthly_activity_ca_el_ex_3_62">#REF!</definedName>
    <definedName name="monthly_activity_ca_el_ex_3_63" localSheetId="2">#REF!</definedName>
    <definedName name="monthly_activity_ca_el_ex_3_63">#REF!</definedName>
    <definedName name="monthly_activity_ca_el_ex_3_64" localSheetId="2">#REF!</definedName>
    <definedName name="monthly_activity_ca_el_ex_3_64">#REF!</definedName>
    <definedName name="monthly_activity_ca_el_ex_3_65" localSheetId="2">#REF!</definedName>
    <definedName name="monthly_activity_ca_el_ex_3_65">#REF!</definedName>
    <definedName name="monthly_activity_ca_el_ex_3_66" localSheetId="2">#REF!</definedName>
    <definedName name="monthly_activity_ca_el_ex_3_66">#REF!</definedName>
    <definedName name="monthly_activity_ca_el_ex_3_67" localSheetId="2">#REF!</definedName>
    <definedName name="monthly_activity_ca_el_ex_3_67">#REF!</definedName>
    <definedName name="monthly_activity_ca_el_ex_3_68" localSheetId="2">#REF!</definedName>
    <definedName name="monthly_activity_ca_el_ex_3_68">#REF!</definedName>
    <definedName name="monthly_activity_ca_el_ex_3_69" localSheetId="2">#REF!</definedName>
    <definedName name="monthly_activity_ca_el_ex_3_69">#REF!</definedName>
    <definedName name="monthly_activity_ca_el_ex_3_7" localSheetId="2">#REF!</definedName>
    <definedName name="monthly_activity_ca_el_ex_3_7">#REF!</definedName>
    <definedName name="monthly_activity_ca_el_ex_3_70" localSheetId="2">#REF!</definedName>
    <definedName name="monthly_activity_ca_el_ex_3_70">#REF!</definedName>
    <definedName name="monthly_activity_ca_el_ex_3_71" localSheetId="2">#REF!</definedName>
    <definedName name="monthly_activity_ca_el_ex_3_71">#REF!</definedName>
    <definedName name="monthly_activity_ca_el_ex_3_72" localSheetId="2">#REF!</definedName>
    <definedName name="monthly_activity_ca_el_ex_3_72">#REF!</definedName>
    <definedName name="monthly_activity_ca_el_ex_3_73" localSheetId="2">#REF!</definedName>
    <definedName name="monthly_activity_ca_el_ex_3_73">#REF!</definedName>
    <definedName name="monthly_activity_ca_el_ex_3_74" localSheetId="2">#REF!</definedName>
    <definedName name="monthly_activity_ca_el_ex_3_74">#REF!</definedName>
    <definedName name="monthly_activity_ca_el_ex_3_75" localSheetId="2">#REF!</definedName>
    <definedName name="monthly_activity_ca_el_ex_3_75">#REF!</definedName>
    <definedName name="monthly_activity_ca_el_ex_3_76" localSheetId="2">#REF!</definedName>
    <definedName name="monthly_activity_ca_el_ex_3_76">#REF!</definedName>
    <definedName name="monthly_activity_ca_el_ex_3_77" localSheetId="2">#REF!</definedName>
    <definedName name="monthly_activity_ca_el_ex_3_77">#REF!</definedName>
    <definedName name="monthly_activity_ca_el_ex_3_8" localSheetId="2">#REF!</definedName>
    <definedName name="monthly_activity_ca_el_ex_3_8">#REF!</definedName>
    <definedName name="monthly_activity_ca_el_ex_3_9" localSheetId="2">#REF!</definedName>
    <definedName name="monthly_activity_ca_el_ex_3_9">#REF!</definedName>
    <definedName name="monthly_activity_ca_el_ex_4" localSheetId="2">#REF!</definedName>
    <definedName name="monthly_activity_ca_el_ex_4">#REF!</definedName>
    <definedName name="monthly_activity_ca_el_ex_4_0" localSheetId="2">#REF!</definedName>
    <definedName name="monthly_activity_ca_el_ex_4_0">#REF!</definedName>
    <definedName name="monthly_activity_ca_el_ex_4_1" localSheetId="2">#REF!</definedName>
    <definedName name="monthly_activity_ca_el_ex_4_1">#REF!</definedName>
    <definedName name="monthly_activity_ca_el_ex_4_10" localSheetId="2">#REF!</definedName>
    <definedName name="monthly_activity_ca_el_ex_4_10">#REF!</definedName>
    <definedName name="monthly_activity_ca_el_ex_4_11" localSheetId="2">#REF!</definedName>
    <definedName name="monthly_activity_ca_el_ex_4_11">#REF!</definedName>
    <definedName name="monthly_activity_ca_el_ex_4_12" localSheetId="2">#REF!</definedName>
    <definedName name="monthly_activity_ca_el_ex_4_12">#REF!</definedName>
    <definedName name="monthly_activity_ca_el_ex_4_13" localSheetId="2">#REF!</definedName>
    <definedName name="monthly_activity_ca_el_ex_4_13">#REF!</definedName>
    <definedName name="monthly_activity_ca_el_ex_4_14" localSheetId="2">#REF!</definedName>
    <definedName name="monthly_activity_ca_el_ex_4_14">#REF!</definedName>
    <definedName name="monthly_activity_ca_el_ex_4_15" localSheetId="2">#REF!</definedName>
    <definedName name="monthly_activity_ca_el_ex_4_15">#REF!</definedName>
    <definedName name="monthly_activity_ca_el_ex_4_16" localSheetId="2">#REF!</definedName>
    <definedName name="monthly_activity_ca_el_ex_4_16">#REF!</definedName>
    <definedName name="monthly_activity_ca_el_ex_4_17" localSheetId="2">#REF!</definedName>
    <definedName name="monthly_activity_ca_el_ex_4_17">#REF!</definedName>
    <definedName name="monthly_activity_ca_el_ex_4_18" localSheetId="2">#REF!</definedName>
    <definedName name="monthly_activity_ca_el_ex_4_18">#REF!</definedName>
    <definedName name="monthly_activity_ca_el_ex_4_19" localSheetId="2">#REF!</definedName>
    <definedName name="monthly_activity_ca_el_ex_4_19">#REF!</definedName>
    <definedName name="monthly_activity_ca_el_ex_4_2" localSheetId="2">#REF!</definedName>
    <definedName name="monthly_activity_ca_el_ex_4_2">#REF!</definedName>
    <definedName name="monthly_activity_ca_el_ex_4_20" localSheetId="2">#REF!</definedName>
    <definedName name="monthly_activity_ca_el_ex_4_20">#REF!</definedName>
    <definedName name="monthly_activity_ca_el_ex_4_21" localSheetId="2">#REF!</definedName>
    <definedName name="monthly_activity_ca_el_ex_4_21">#REF!</definedName>
    <definedName name="monthly_activity_ca_el_ex_4_22" localSheetId="2">#REF!</definedName>
    <definedName name="monthly_activity_ca_el_ex_4_22">#REF!</definedName>
    <definedName name="monthly_activity_ca_el_ex_4_23" localSheetId="2">#REF!</definedName>
    <definedName name="monthly_activity_ca_el_ex_4_23">#REF!</definedName>
    <definedName name="monthly_activity_ca_el_ex_4_24" localSheetId="2">#REF!</definedName>
    <definedName name="monthly_activity_ca_el_ex_4_24">#REF!</definedName>
    <definedName name="monthly_activity_ca_el_ex_4_25" localSheetId="2">#REF!</definedName>
    <definedName name="monthly_activity_ca_el_ex_4_25">#REF!</definedName>
    <definedName name="monthly_activity_ca_el_ex_4_26" localSheetId="2">#REF!</definedName>
    <definedName name="monthly_activity_ca_el_ex_4_26">#REF!</definedName>
    <definedName name="monthly_activity_ca_el_ex_4_27" localSheetId="2">#REF!</definedName>
    <definedName name="monthly_activity_ca_el_ex_4_27">#REF!</definedName>
    <definedName name="monthly_activity_ca_el_ex_4_28" localSheetId="2">#REF!</definedName>
    <definedName name="monthly_activity_ca_el_ex_4_28">#REF!</definedName>
    <definedName name="monthly_activity_ca_el_ex_4_29" localSheetId="2">#REF!</definedName>
    <definedName name="monthly_activity_ca_el_ex_4_29">#REF!</definedName>
    <definedName name="monthly_activity_ca_el_ex_4_3" localSheetId="2">#REF!</definedName>
    <definedName name="monthly_activity_ca_el_ex_4_3">#REF!</definedName>
    <definedName name="monthly_activity_ca_el_ex_4_30" localSheetId="2">#REF!</definedName>
    <definedName name="monthly_activity_ca_el_ex_4_30">#REF!</definedName>
    <definedName name="monthly_activity_ca_el_ex_4_31" localSheetId="2">#REF!</definedName>
    <definedName name="monthly_activity_ca_el_ex_4_31">#REF!</definedName>
    <definedName name="monthly_activity_ca_el_ex_4_32" localSheetId="2">#REF!</definedName>
    <definedName name="monthly_activity_ca_el_ex_4_32">#REF!</definedName>
    <definedName name="monthly_activity_ca_el_ex_4_33" localSheetId="2">#REF!</definedName>
    <definedName name="monthly_activity_ca_el_ex_4_33">#REF!</definedName>
    <definedName name="monthly_activity_ca_el_ex_4_34" localSheetId="2">#REF!</definedName>
    <definedName name="monthly_activity_ca_el_ex_4_34">#REF!</definedName>
    <definedName name="monthly_activity_ca_el_ex_4_35" localSheetId="2">#REF!</definedName>
    <definedName name="monthly_activity_ca_el_ex_4_35">#REF!</definedName>
    <definedName name="monthly_activity_ca_el_ex_4_36" localSheetId="2">#REF!</definedName>
    <definedName name="monthly_activity_ca_el_ex_4_36">#REF!</definedName>
    <definedName name="monthly_activity_ca_el_ex_4_37" localSheetId="2">#REF!</definedName>
    <definedName name="monthly_activity_ca_el_ex_4_37">#REF!</definedName>
    <definedName name="monthly_activity_ca_el_ex_4_38" localSheetId="2">#REF!</definedName>
    <definedName name="monthly_activity_ca_el_ex_4_38">#REF!</definedName>
    <definedName name="monthly_activity_ca_el_ex_4_39" localSheetId="2">#REF!</definedName>
    <definedName name="monthly_activity_ca_el_ex_4_39">#REF!</definedName>
    <definedName name="monthly_activity_ca_el_ex_4_4" localSheetId="2">#REF!</definedName>
    <definedName name="monthly_activity_ca_el_ex_4_4">#REF!</definedName>
    <definedName name="monthly_activity_ca_el_ex_4_40" localSheetId="2">#REF!</definedName>
    <definedName name="monthly_activity_ca_el_ex_4_40">#REF!</definedName>
    <definedName name="monthly_activity_ca_el_ex_4_41" localSheetId="2">#REF!</definedName>
    <definedName name="monthly_activity_ca_el_ex_4_41">#REF!</definedName>
    <definedName name="monthly_activity_ca_el_ex_4_42" localSheetId="2">#REF!</definedName>
    <definedName name="monthly_activity_ca_el_ex_4_42">#REF!</definedName>
    <definedName name="monthly_activity_ca_el_ex_4_43" localSheetId="2">#REF!</definedName>
    <definedName name="monthly_activity_ca_el_ex_4_43">#REF!</definedName>
    <definedName name="monthly_activity_ca_el_ex_4_44" localSheetId="2">#REF!</definedName>
    <definedName name="monthly_activity_ca_el_ex_4_44">#REF!</definedName>
    <definedName name="monthly_activity_ca_el_ex_4_45" localSheetId="2">#REF!</definedName>
    <definedName name="monthly_activity_ca_el_ex_4_45">#REF!</definedName>
    <definedName name="monthly_activity_ca_el_ex_4_46" localSheetId="2">#REF!</definedName>
    <definedName name="monthly_activity_ca_el_ex_4_46">#REF!</definedName>
    <definedName name="monthly_activity_ca_el_ex_4_47" localSheetId="2">#REF!</definedName>
    <definedName name="monthly_activity_ca_el_ex_4_47">#REF!</definedName>
    <definedName name="monthly_activity_ca_el_ex_4_48" localSheetId="2">#REF!</definedName>
    <definedName name="monthly_activity_ca_el_ex_4_48">#REF!</definedName>
    <definedName name="monthly_activity_ca_el_ex_4_49" localSheetId="2">#REF!</definedName>
    <definedName name="monthly_activity_ca_el_ex_4_49">#REF!</definedName>
    <definedName name="monthly_activity_ca_el_ex_4_5" localSheetId="2">#REF!</definedName>
    <definedName name="monthly_activity_ca_el_ex_4_5">#REF!</definedName>
    <definedName name="monthly_activity_ca_el_ex_4_50" localSheetId="2">#REF!</definedName>
    <definedName name="monthly_activity_ca_el_ex_4_50">#REF!</definedName>
    <definedName name="monthly_activity_ca_el_ex_4_51" localSheetId="2">#REF!</definedName>
    <definedName name="monthly_activity_ca_el_ex_4_51">#REF!</definedName>
    <definedName name="monthly_activity_ca_el_ex_4_52" localSheetId="2">#REF!</definedName>
    <definedName name="monthly_activity_ca_el_ex_4_52">#REF!</definedName>
    <definedName name="monthly_activity_ca_el_ex_4_53" localSheetId="2">#REF!</definedName>
    <definedName name="monthly_activity_ca_el_ex_4_53">#REF!</definedName>
    <definedName name="monthly_activity_ca_el_ex_4_54" localSheetId="2">#REF!</definedName>
    <definedName name="monthly_activity_ca_el_ex_4_54">#REF!</definedName>
    <definedName name="monthly_activity_ca_el_ex_4_55" localSheetId="2">#REF!</definedName>
    <definedName name="monthly_activity_ca_el_ex_4_55">#REF!</definedName>
    <definedName name="monthly_activity_ca_el_ex_4_56" localSheetId="2">#REF!</definedName>
    <definedName name="monthly_activity_ca_el_ex_4_56">#REF!</definedName>
    <definedName name="monthly_activity_ca_el_ex_4_57" localSheetId="2">#REF!</definedName>
    <definedName name="monthly_activity_ca_el_ex_4_57">#REF!</definedName>
    <definedName name="monthly_activity_ca_el_ex_4_58" localSheetId="2">#REF!</definedName>
    <definedName name="monthly_activity_ca_el_ex_4_58">#REF!</definedName>
    <definedName name="monthly_activity_ca_el_ex_4_59" localSheetId="2">#REF!</definedName>
    <definedName name="monthly_activity_ca_el_ex_4_59">#REF!</definedName>
    <definedName name="monthly_activity_ca_el_ex_4_6" localSheetId="2">#REF!</definedName>
    <definedName name="monthly_activity_ca_el_ex_4_6">#REF!</definedName>
    <definedName name="monthly_activity_ca_el_ex_4_60" localSheetId="2">#REF!</definedName>
    <definedName name="monthly_activity_ca_el_ex_4_60">#REF!</definedName>
    <definedName name="monthly_activity_ca_el_ex_4_61" localSheetId="2">#REF!</definedName>
    <definedName name="monthly_activity_ca_el_ex_4_61">#REF!</definedName>
    <definedName name="monthly_activity_ca_el_ex_4_62" localSheetId="2">#REF!</definedName>
    <definedName name="monthly_activity_ca_el_ex_4_62">#REF!</definedName>
    <definedName name="monthly_activity_ca_el_ex_4_63" localSheetId="2">#REF!</definedName>
    <definedName name="monthly_activity_ca_el_ex_4_63">#REF!</definedName>
    <definedName name="monthly_activity_ca_el_ex_4_64" localSheetId="2">#REF!</definedName>
    <definedName name="monthly_activity_ca_el_ex_4_64">#REF!</definedName>
    <definedName name="monthly_activity_ca_el_ex_4_65" localSheetId="2">#REF!</definedName>
    <definedName name="monthly_activity_ca_el_ex_4_65">#REF!</definedName>
    <definedName name="monthly_activity_ca_el_ex_4_66" localSheetId="2">#REF!</definedName>
    <definedName name="monthly_activity_ca_el_ex_4_66">#REF!</definedName>
    <definedName name="monthly_activity_ca_el_ex_4_67" localSheetId="2">#REF!</definedName>
    <definedName name="monthly_activity_ca_el_ex_4_67">#REF!</definedName>
    <definedName name="monthly_activity_ca_el_ex_4_68" localSheetId="2">#REF!</definedName>
    <definedName name="monthly_activity_ca_el_ex_4_68">#REF!</definedName>
    <definedName name="monthly_activity_ca_el_ex_4_69" localSheetId="2">#REF!</definedName>
    <definedName name="monthly_activity_ca_el_ex_4_69">#REF!</definedName>
    <definedName name="monthly_activity_ca_el_ex_4_7" localSheetId="2">#REF!</definedName>
    <definedName name="monthly_activity_ca_el_ex_4_7">#REF!</definedName>
    <definedName name="monthly_activity_ca_el_ex_4_70" localSheetId="2">#REF!</definedName>
    <definedName name="monthly_activity_ca_el_ex_4_70">#REF!</definedName>
    <definedName name="monthly_activity_ca_el_ex_4_71" localSheetId="2">#REF!</definedName>
    <definedName name="monthly_activity_ca_el_ex_4_71">#REF!</definedName>
    <definedName name="monthly_activity_ca_el_ex_4_72" localSheetId="2">#REF!</definedName>
    <definedName name="monthly_activity_ca_el_ex_4_72">#REF!</definedName>
    <definedName name="monthly_activity_ca_el_ex_4_73" localSheetId="2">#REF!</definedName>
    <definedName name="monthly_activity_ca_el_ex_4_73">#REF!</definedName>
    <definedName name="monthly_activity_ca_el_ex_4_74" localSheetId="2">#REF!</definedName>
    <definedName name="monthly_activity_ca_el_ex_4_74">#REF!</definedName>
    <definedName name="monthly_activity_ca_el_ex_4_75" localSheetId="2">#REF!</definedName>
    <definedName name="monthly_activity_ca_el_ex_4_75">#REF!</definedName>
    <definedName name="monthly_activity_ca_el_ex_4_76" localSheetId="2">#REF!</definedName>
    <definedName name="monthly_activity_ca_el_ex_4_76">#REF!</definedName>
    <definedName name="monthly_activity_ca_el_ex_4_77" localSheetId="2">#REF!</definedName>
    <definedName name="monthly_activity_ca_el_ex_4_77">#REF!</definedName>
    <definedName name="monthly_activity_ca_el_ex_4_8" localSheetId="2">#REF!</definedName>
    <definedName name="monthly_activity_ca_el_ex_4_8">#REF!</definedName>
    <definedName name="monthly_activity_ca_el_ex_4_9" localSheetId="2">#REF!</definedName>
    <definedName name="monthly_activity_ca_el_ex_4_9">#REF!</definedName>
    <definedName name="monthly_activity_ca_el_ex_5" localSheetId="2">#REF!</definedName>
    <definedName name="monthly_activity_ca_el_ex_5">#REF!</definedName>
    <definedName name="monthly_activity_ca_el_ex_5_0" localSheetId="2">#REF!</definedName>
    <definedName name="monthly_activity_ca_el_ex_5_0">#REF!</definedName>
    <definedName name="monthly_activity_ca_el_ex_5_1" localSheetId="2">#REF!</definedName>
    <definedName name="monthly_activity_ca_el_ex_5_1">#REF!</definedName>
    <definedName name="monthly_activity_ca_el_ex_5_10" localSheetId="2">#REF!</definedName>
    <definedName name="monthly_activity_ca_el_ex_5_10">#REF!</definedName>
    <definedName name="monthly_activity_ca_el_ex_5_11" localSheetId="2">#REF!</definedName>
    <definedName name="monthly_activity_ca_el_ex_5_11">#REF!</definedName>
    <definedName name="monthly_activity_ca_el_ex_5_12" localSheetId="2">#REF!</definedName>
    <definedName name="monthly_activity_ca_el_ex_5_12">#REF!</definedName>
    <definedName name="monthly_activity_ca_el_ex_5_13" localSheetId="2">#REF!</definedName>
    <definedName name="monthly_activity_ca_el_ex_5_13">#REF!</definedName>
    <definedName name="monthly_activity_ca_el_ex_5_14" localSheetId="2">#REF!</definedName>
    <definedName name="monthly_activity_ca_el_ex_5_14">#REF!</definedName>
    <definedName name="monthly_activity_ca_el_ex_5_15" localSheetId="2">#REF!</definedName>
    <definedName name="monthly_activity_ca_el_ex_5_15">#REF!</definedName>
    <definedName name="monthly_activity_ca_el_ex_5_16" localSheetId="2">#REF!</definedName>
    <definedName name="monthly_activity_ca_el_ex_5_16">#REF!</definedName>
    <definedName name="monthly_activity_ca_el_ex_5_17" localSheetId="2">#REF!</definedName>
    <definedName name="monthly_activity_ca_el_ex_5_17">#REF!</definedName>
    <definedName name="monthly_activity_ca_el_ex_5_18" localSheetId="2">#REF!</definedName>
    <definedName name="monthly_activity_ca_el_ex_5_18">#REF!</definedName>
    <definedName name="monthly_activity_ca_el_ex_5_19" localSheetId="2">#REF!</definedName>
    <definedName name="monthly_activity_ca_el_ex_5_19">#REF!</definedName>
    <definedName name="monthly_activity_ca_el_ex_5_2" localSheetId="2">#REF!</definedName>
    <definedName name="monthly_activity_ca_el_ex_5_2">#REF!</definedName>
    <definedName name="monthly_activity_ca_el_ex_5_20" localSheetId="2">#REF!</definedName>
    <definedName name="monthly_activity_ca_el_ex_5_20">#REF!</definedName>
    <definedName name="monthly_activity_ca_el_ex_5_21" localSheetId="2">#REF!</definedName>
    <definedName name="monthly_activity_ca_el_ex_5_21">#REF!</definedName>
    <definedName name="monthly_activity_ca_el_ex_5_22" localSheetId="2">#REF!</definedName>
    <definedName name="monthly_activity_ca_el_ex_5_22">#REF!</definedName>
    <definedName name="monthly_activity_ca_el_ex_5_23" localSheetId="2">#REF!</definedName>
    <definedName name="monthly_activity_ca_el_ex_5_23">#REF!</definedName>
    <definedName name="monthly_activity_ca_el_ex_5_24" localSheetId="2">#REF!</definedName>
    <definedName name="monthly_activity_ca_el_ex_5_24">#REF!</definedName>
    <definedName name="monthly_activity_ca_el_ex_5_25" localSheetId="2">#REF!</definedName>
    <definedName name="monthly_activity_ca_el_ex_5_25">#REF!</definedName>
    <definedName name="monthly_activity_ca_el_ex_5_26" localSheetId="2">#REF!</definedName>
    <definedName name="monthly_activity_ca_el_ex_5_26">#REF!</definedName>
    <definedName name="monthly_activity_ca_el_ex_5_27" localSheetId="2">#REF!</definedName>
    <definedName name="monthly_activity_ca_el_ex_5_27">#REF!</definedName>
    <definedName name="monthly_activity_ca_el_ex_5_28" localSheetId="2">#REF!</definedName>
    <definedName name="monthly_activity_ca_el_ex_5_28">#REF!</definedName>
    <definedName name="monthly_activity_ca_el_ex_5_29" localSheetId="2">#REF!</definedName>
    <definedName name="monthly_activity_ca_el_ex_5_29">#REF!</definedName>
    <definedName name="monthly_activity_ca_el_ex_5_3" localSheetId="2">#REF!</definedName>
    <definedName name="monthly_activity_ca_el_ex_5_3">#REF!</definedName>
    <definedName name="monthly_activity_ca_el_ex_5_30" localSheetId="2">#REF!</definedName>
    <definedName name="monthly_activity_ca_el_ex_5_30">#REF!</definedName>
    <definedName name="monthly_activity_ca_el_ex_5_31" localSheetId="2">#REF!</definedName>
    <definedName name="monthly_activity_ca_el_ex_5_31">#REF!</definedName>
    <definedName name="monthly_activity_ca_el_ex_5_32" localSheetId="2">#REF!</definedName>
    <definedName name="monthly_activity_ca_el_ex_5_32">#REF!</definedName>
    <definedName name="monthly_activity_ca_el_ex_5_33" localSheetId="2">#REF!</definedName>
    <definedName name="monthly_activity_ca_el_ex_5_33">#REF!</definedName>
    <definedName name="monthly_activity_ca_el_ex_5_34" localSheetId="2">#REF!</definedName>
    <definedName name="monthly_activity_ca_el_ex_5_34">#REF!</definedName>
    <definedName name="monthly_activity_ca_el_ex_5_35" localSheetId="2">#REF!</definedName>
    <definedName name="monthly_activity_ca_el_ex_5_35">#REF!</definedName>
    <definedName name="monthly_activity_ca_el_ex_5_36" localSheetId="2">#REF!</definedName>
    <definedName name="monthly_activity_ca_el_ex_5_36">#REF!</definedName>
    <definedName name="monthly_activity_ca_el_ex_5_37" localSheetId="2">#REF!</definedName>
    <definedName name="monthly_activity_ca_el_ex_5_37">#REF!</definedName>
    <definedName name="monthly_activity_ca_el_ex_5_38" localSheetId="2">#REF!</definedName>
    <definedName name="monthly_activity_ca_el_ex_5_38">#REF!</definedName>
    <definedName name="monthly_activity_ca_el_ex_5_39" localSheetId="2">#REF!</definedName>
    <definedName name="monthly_activity_ca_el_ex_5_39">#REF!</definedName>
    <definedName name="monthly_activity_ca_el_ex_5_4" localSheetId="2">#REF!</definedName>
    <definedName name="monthly_activity_ca_el_ex_5_4">#REF!</definedName>
    <definedName name="monthly_activity_ca_el_ex_5_40" localSheetId="2">#REF!</definedName>
    <definedName name="monthly_activity_ca_el_ex_5_40">#REF!</definedName>
    <definedName name="monthly_activity_ca_el_ex_5_41" localSheetId="2">#REF!</definedName>
    <definedName name="monthly_activity_ca_el_ex_5_41">#REF!</definedName>
    <definedName name="monthly_activity_ca_el_ex_5_42" localSheetId="2">#REF!</definedName>
    <definedName name="monthly_activity_ca_el_ex_5_42">#REF!</definedName>
    <definedName name="monthly_activity_ca_el_ex_5_43" localSheetId="2">#REF!</definedName>
    <definedName name="monthly_activity_ca_el_ex_5_43">#REF!</definedName>
    <definedName name="monthly_activity_ca_el_ex_5_44" localSheetId="2">#REF!</definedName>
    <definedName name="monthly_activity_ca_el_ex_5_44">#REF!</definedName>
    <definedName name="monthly_activity_ca_el_ex_5_45" localSheetId="2">#REF!</definedName>
    <definedName name="monthly_activity_ca_el_ex_5_45">#REF!</definedName>
    <definedName name="monthly_activity_ca_el_ex_5_46" localSheetId="2">#REF!</definedName>
    <definedName name="monthly_activity_ca_el_ex_5_46">#REF!</definedName>
    <definedName name="monthly_activity_ca_el_ex_5_47" localSheetId="2">#REF!</definedName>
    <definedName name="monthly_activity_ca_el_ex_5_47">#REF!</definedName>
    <definedName name="monthly_activity_ca_el_ex_5_48" localSheetId="2">#REF!</definedName>
    <definedName name="monthly_activity_ca_el_ex_5_48">#REF!</definedName>
    <definedName name="monthly_activity_ca_el_ex_5_49" localSheetId="2">#REF!</definedName>
    <definedName name="monthly_activity_ca_el_ex_5_49">#REF!</definedName>
    <definedName name="monthly_activity_ca_el_ex_5_5" localSheetId="2">#REF!</definedName>
    <definedName name="monthly_activity_ca_el_ex_5_5">#REF!</definedName>
    <definedName name="monthly_activity_ca_el_ex_5_50" localSheetId="2">#REF!</definedName>
    <definedName name="monthly_activity_ca_el_ex_5_50">#REF!</definedName>
    <definedName name="monthly_activity_ca_el_ex_5_51" localSheetId="2">#REF!</definedName>
    <definedName name="monthly_activity_ca_el_ex_5_51">#REF!</definedName>
    <definedName name="monthly_activity_ca_el_ex_5_52" localSheetId="2">#REF!</definedName>
    <definedName name="monthly_activity_ca_el_ex_5_52">#REF!</definedName>
    <definedName name="monthly_activity_ca_el_ex_5_53" localSheetId="2">#REF!</definedName>
    <definedName name="monthly_activity_ca_el_ex_5_53">#REF!</definedName>
    <definedName name="monthly_activity_ca_el_ex_5_54" localSheetId="2">#REF!</definedName>
    <definedName name="monthly_activity_ca_el_ex_5_54">#REF!</definedName>
    <definedName name="monthly_activity_ca_el_ex_5_55" localSheetId="2">#REF!</definedName>
    <definedName name="monthly_activity_ca_el_ex_5_55">#REF!</definedName>
    <definedName name="monthly_activity_ca_el_ex_5_56" localSheetId="2">#REF!</definedName>
    <definedName name="monthly_activity_ca_el_ex_5_56">#REF!</definedName>
    <definedName name="monthly_activity_ca_el_ex_5_57" localSheetId="2">#REF!</definedName>
    <definedName name="monthly_activity_ca_el_ex_5_57">#REF!</definedName>
    <definedName name="monthly_activity_ca_el_ex_5_58" localSheetId="2">#REF!</definedName>
    <definedName name="monthly_activity_ca_el_ex_5_58">#REF!</definedName>
    <definedName name="monthly_activity_ca_el_ex_5_59" localSheetId="2">#REF!</definedName>
    <definedName name="monthly_activity_ca_el_ex_5_59">#REF!</definedName>
    <definedName name="monthly_activity_ca_el_ex_5_6" localSheetId="2">#REF!</definedName>
    <definedName name="monthly_activity_ca_el_ex_5_6">#REF!</definedName>
    <definedName name="monthly_activity_ca_el_ex_5_60" localSheetId="2">#REF!</definedName>
    <definedName name="monthly_activity_ca_el_ex_5_60">#REF!</definedName>
    <definedName name="monthly_activity_ca_el_ex_5_61" localSheetId="2">#REF!</definedName>
    <definedName name="monthly_activity_ca_el_ex_5_61">#REF!</definedName>
    <definedName name="monthly_activity_ca_el_ex_5_62" localSheetId="2">#REF!</definedName>
    <definedName name="monthly_activity_ca_el_ex_5_62">#REF!</definedName>
    <definedName name="monthly_activity_ca_el_ex_5_63" localSheetId="2">#REF!</definedName>
    <definedName name="monthly_activity_ca_el_ex_5_63">#REF!</definedName>
    <definedName name="monthly_activity_ca_el_ex_5_64" localSheetId="2">#REF!</definedName>
    <definedName name="monthly_activity_ca_el_ex_5_64">#REF!</definedName>
    <definedName name="monthly_activity_ca_el_ex_5_65" localSheetId="2">#REF!</definedName>
    <definedName name="monthly_activity_ca_el_ex_5_65">#REF!</definedName>
    <definedName name="monthly_activity_ca_el_ex_5_66" localSheetId="2">#REF!</definedName>
    <definedName name="monthly_activity_ca_el_ex_5_66">#REF!</definedName>
    <definedName name="monthly_activity_ca_el_ex_5_67" localSheetId="2">#REF!</definedName>
    <definedName name="monthly_activity_ca_el_ex_5_67">#REF!</definedName>
    <definedName name="monthly_activity_ca_el_ex_5_68" localSheetId="2">#REF!</definedName>
    <definedName name="monthly_activity_ca_el_ex_5_68">#REF!</definedName>
    <definedName name="monthly_activity_ca_el_ex_5_69" localSheetId="2">#REF!</definedName>
    <definedName name="monthly_activity_ca_el_ex_5_69">#REF!</definedName>
    <definedName name="monthly_activity_ca_el_ex_5_7" localSheetId="2">#REF!</definedName>
    <definedName name="monthly_activity_ca_el_ex_5_7">#REF!</definedName>
    <definedName name="monthly_activity_ca_el_ex_5_70" localSheetId="2">#REF!</definedName>
    <definedName name="monthly_activity_ca_el_ex_5_70">#REF!</definedName>
    <definedName name="monthly_activity_ca_el_ex_5_71" localSheetId="2">#REF!</definedName>
    <definedName name="monthly_activity_ca_el_ex_5_71">#REF!</definedName>
    <definedName name="monthly_activity_ca_el_ex_5_72" localSheetId="2">#REF!</definedName>
    <definedName name="monthly_activity_ca_el_ex_5_72">#REF!</definedName>
    <definedName name="monthly_activity_ca_el_ex_5_73" localSheetId="2">#REF!</definedName>
    <definedName name="monthly_activity_ca_el_ex_5_73">#REF!</definedName>
    <definedName name="monthly_activity_ca_el_ex_5_74" localSheetId="2">#REF!</definedName>
    <definedName name="monthly_activity_ca_el_ex_5_74">#REF!</definedName>
    <definedName name="monthly_activity_ca_el_ex_5_75" localSheetId="2">#REF!</definedName>
    <definedName name="monthly_activity_ca_el_ex_5_75">#REF!</definedName>
    <definedName name="monthly_activity_ca_el_ex_5_76" localSheetId="2">#REF!</definedName>
    <definedName name="monthly_activity_ca_el_ex_5_76">#REF!</definedName>
    <definedName name="monthly_activity_ca_el_ex_5_77" localSheetId="2">#REF!</definedName>
    <definedName name="monthly_activity_ca_el_ex_5_77">#REF!</definedName>
    <definedName name="monthly_activity_ca_el_ex_5_8" localSheetId="2">#REF!</definedName>
    <definedName name="monthly_activity_ca_el_ex_5_8">#REF!</definedName>
    <definedName name="monthly_activity_ca_el_ex_5_9" localSheetId="2">#REF!</definedName>
    <definedName name="monthly_activity_ca_el_ex_5_9">#REF!</definedName>
    <definedName name="monthly_activity_ca_el_ex_6" localSheetId="2">#REF!</definedName>
    <definedName name="monthly_activity_ca_el_ex_6">#REF!</definedName>
    <definedName name="monthly_activity_ca_el_ex_6_0" localSheetId="2">#REF!</definedName>
    <definedName name="monthly_activity_ca_el_ex_6_0">#REF!</definedName>
    <definedName name="monthly_activity_ca_el_ex_6_1" localSheetId="2">#REF!</definedName>
    <definedName name="monthly_activity_ca_el_ex_6_1">#REF!</definedName>
    <definedName name="monthly_activity_ca_el_ex_6_10" localSheetId="2">#REF!</definedName>
    <definedName name="monthly_activity_ca_el_ex_6_10">#REF!</definedName>
    <definedName name="monthly_activity_ca_el_ex_6_11" localSheetId="2">#REF!</definedName>
    <definedName name="monthly_activity_ca_el_ex_6_11">#REF!</definedName>
    <definedName name="monthly_activity_ca_el_ex_6_12" localSheetId="2">#REF!</definedName>
    <definedName name="monthly_activity_ca_el_ex_6_12">#REF!</definedName>
    <definedName name="monthly_activity_ca_el_ex_6_13" localSheetId="2">#REF!</definedName>
    <definedName name="monthly_activity_ca_el_ex_6_13">#REF!</definedName>
    <definedName name="monthly_activity_ca_el_ex_6_14" localSheetId="2">#REF!</definedName>
    <definedName name="monthly_activity_ca_el_ex_6_14">#REF!</definedName>
    <definedName name="monthly_activity_ca_el_ex_6_15" localSheetId="2">#REF!</definedName>
    <definedName name="monthly_activity_ca_el_ex_6_15">#REF!</definedName>
    <definedName name="monthly_activity_ca_el_ex_6_16" localSheetId="2">#REF!</definedName>
    <definedName name="monthly_activity_ca_el_ex_6_16">#REF!</definedName>
    <definedName name="monthly_activity_ca_el_ex_6_17" localSheetId="2">#REF!</definedName>
    <definedName name="monthly_activity_ca_el_ex_6_17">#REF!</definedName>
    <definedName name="monthly_activity_ca_el_ex_6_18" localSheetId="2">#REF!</definedName>
    <definedName name="monthly_activity_ca_el_ex_6_18">#REF!</definedName>
    <definedName name="monthly_activity_ca_el_ex_6_19" localSheetId="2">#REF!</definedName>
    <definedName name="monthly_activity_ca_el_ex_6_19">#REF!</definedName>
    <definedName name="monthly_activity_ca_el_ex_6_2" localSheetId="2">#REF!</definedName>
    <definedName name="monthly_activity_ca_el_ex_6_2">#REF!</definedName>
    <definedName name="monthly_activity_ca_el_ex_6_20" localSheetId="2">#REF!</definedName>
    <definedName name="monthly_activity_ca_el_ex_6_20">#REF!</definedName>
    <definedName name="monthly_activity_ca_el_ex_6_21" localSheetId="2">#REF!</definedName>
    <definedName name="monthly_activity_ca_el_ex_6_21">#REF!</definedName>
    <definedName name="monthly_activity_ca_el_ex_6_22" localSheetId="2">#REF!</definedName>
    <definedName name="monthly_activity_ca_el_ex_6_22">#REF!</definedName>
    <definedName name="monthly_activity_ca_el_ex_6_23" localSheetId="2">#REF!</definedName>
    <definedName name="monthly_activity_ca_el_ex_6_23">#REF!</definedName>
    <definedName name="monthly_activity_ca_el_ex_6_24" localSheetId="2">#REF!</definedName>
    <definedName name="monthly_activity_ca_el_ex_6_24">#REF!</definedName>
    <definedName name="monthly_activity_ca_el_ex_6_25" localSheetId="2">#REF!</definedName>
    <definedName name="monthly_activity_ca_el_ex_6_25">#REF!</definedName>
    <definedName name="monthly_activity_ca_el_ex_6_26" localSheetId="2">#REF!</definedName>
    <definedName name="monthly_activity_ca_el_ex_6_26">#REF!</definedName>
    <definedName name="monthly_activity_ca_el_ex_6_27" localSheetId="2">#REF!</definedName>
    <definedName name="monthly_activity_ca_el_ex_6_27">#REF!</definedName>
    <definedName name="monthly_activity_ca_el_ex_6_28" localSheetId="2">#REF!</definedName>
    <definedName name="monthly_activity_ca_el_ex_6_28">#REF!</definedName>
    <definedName name="monthly_activity_ca_el_ex_6_29" localSheetId="2">#REF!</definedName>
    <definedName name="monthly_activity_ca_el_ex_6_29">#REF!</definedName>
    <definedName name="monthly_activity_ca_el_ex_6_3" localSheetId="2">#REF!</definedName>
    <definedName name="monthly_activity_ca_el_ex_6_3">#REF!</definedName>
    <definedName name="monthly_activity_ca_el_ex_6_30" localSheetId="2">#REF!</definedName>
    <definedName name="monthly_activity_ca_el_ex_6_30">#REF!</definedName>
    <definedName name="monthly_activity_ca_el_ex_6_31" localSheetId="2">#REF!</definedName>
    <definedName name="monthly_activity_ca_el_ex_6_31">#REF!</definedName>
    <definedName name="monthly_activity_ca_el_ex_6_32" localSheetId="2">#REF!</definedName>
    <definedName name="monthly_activity_ca_el_ex_6_32">#REF!</definedName>
    <definedName name="monthly_activity_ca_el_ex_6_33" localSheetId="2">#REF!</definedName>
    <definedName name="monthly_activity_ca_el_ex_6_33">#REF!</definedName>
    <definedName name="monthly_activity_ca_el_ex_6_34" localSheetId="2">#REF!</definedName>
    <definedName name="monthly_activity_ca_el_ex_6_34">#REF!</definedName>
    <definedName name="monthly_activity_ca_el_ex_6_35" localSheetId="2">#REF!</definedName>
    <definedName name="monthly_activity_ca_el_ex_6_35">#REF!</definedName>
    <definedName name="monthly_activity_ca_el_ex_6_36" localSheetId="2">#REF!</definedName>
    <definedName name="monthly_activity_ca_el_ex_6_36">#REF!</definedName>
    <definedName name="monthly_activity_ca_el_ex_6_37" localSheetId="2">#REF!</definedName>
    <definedName name="monthly_activity_ca_el_ex_6_37">#REF!</definedName>
    <definedName name="monthly_activity_ca_el_ex_6_38" localSheetId="2">#REF!</definedName>
    <definedName name="monthly_activity_ca_el_ex_6_38">#REF!</definedName>
    <definedName name="monthly_activity_ca_el_ex_6_39" localSheetId="2">#REF!</definedName>
    <definedName name="monthly_activity_ca_el_ex_6_39">#REF!</definedName>
    <definedName name="monthly_activity_ca_el_ex_6_4" localSheetId="2">#REF!</definedName>
    <definedName name="monthly_activity_ca_el_ex_6_4">#REF!</definedName>
    <definedName name="monthly_activity_ca_el_ex_6_40" localSheetId="2">#REF!</definedName>
    <definedName name="monthly_activity_ca_el_ex_6_40">#REF!</definedName>
    <definedName name="monthly_activity_ca_el_ex_6_41" localSheetId="2">#REF!</definedName>
    <definedName name="monthly_activity_ca_el_ex_6_41">#REF!</definedName>
    <definedName name="monthly_activity_ca_el_ex_6_42" localSheetId="2">#REF!</definedName>
    <definedName name="monthly_activity_ca_el_ex_6_42">#REF!</definedName>
    <definedName name="monthly_activity_ca_el_ex_6_43" localSheetId="2">#REF!</definedName>
    <definedName name="monthly_activity_ca_el_ex_6_43">#REF!</definedName>
    <definedName name="monthly_activity_ca_el_ex_6_44" localSheetId="2">#REF!</definedName>
    <definedName name="monthly_activity_ca_el_ex_6_44">#REF!</definedName>
    <definedName name="monthly_activity_ca_el_ex_6_45" localSheetId="2">#REF!</definedName>
    <definedName name="monthly_activity_ca_el_ex_6_45">#REF!</definedName>
    <definedName name="monthly_activity_ca_el_ex_6_46" localSheetId="2">#REF!</definedName>
    <definedName name="monthly_activity_ca_el_ex_6_46">#REF!</definedName>
    <definedName name="monthly_activity_ca_el_ex_6_47" localSheetId="2">#REF!</definedName>
    <definedName name="monthly_activity_ca_el_ex_6_47">#REF!</definedName>
    <definedName name="monthly_activity_ca_el_ex_6_48" localSheetId="2">#REF!</definedName>
    <definedName name="monthly_activity_ca_el_ex_6_48">#REF!</definedName>
    <definedName name="monthly_activity_ca_el_ex_6_49" localSheetId="2">#REF!</definedName>
    <definedName name="monthly_activity_ca_el_ex_6_49">#REF!</definedName>
    <definedName name="monthly_activity_ca_el_ex_6_5" localSheetId="2">#REF!</definedName>
    <definedName name="monthly_activity_ca_el_ex_6_5">#REF!</definedName>
    <definedName name="monthly_activity_ca_el_ex_6_50" localSheetId="2">#REF!</definedName>
    <definedName name="monthly_activity_ca_el_ex_6_50">#REF!</definedName>
    <definedName name="monthly_activity_ca_el_ex_6_51" localSheetId="2">#REF!</definedName>
    <definedName name="monthly_activity_ca_el_ex_6_51">#REF!</definedName>
    <definedName name="monthly_activity_ca_el_ex_6_52" localSheetId="2">#REF!</definedName>
    <definedName name="monthly_activity_ca_el_ex_6_52">#REF!</definedName>
    <definedName name="monthly_activity_ca_el_ex_6_53" localSheetId="2">#REF!</definedName>
    <definedName name="monthly_activity_ca_el_ex_6_53">#REF!</definedName>
    <definedName name="monthly_activity_ca_el_ex_6_54" localSheetId="2">#REF!</definedName>
    <definedName name="monthly_activity_ca_el_ex_6_54">#REF!</definedName>
    <definedName name="monthly_activity_ca_el_ex_6_55" localSheetId="2">#REF!</definedName>
    <definedName name="monthly_activity_ca_el_ex_6_55">#REF!</definedName>
    <definedName name="monthly_activity_ca_el_ex_6_56" localSheetId="2">#REF!</definedName>
    <definedName name="monthly_activity_ca_el_ex_6_56">#REF!</definedName>
    <definedName name="monthly_activity_ca_el_ex_6_57" localSheetId="2">#REF!</definedName>
    <definedName name="monthly_activity_ca_el_ex_6_57">#REF!</definedName>
    <definedName name="monthly_activity_ca_el_ex_6_58" localSheetId="2">#REF!</definedName>
    <definedName name="monthly_activity_ca_el_ex_6_58">#REF!</definedName>
    <definedName name="monthly_activity_ca_el_ex_6_59" localSheetId="2">#REF!</definedName>
    <definedName name="monthly_activity_ca_el_ex_6_59">#REF!</definedName>
    <definedName name="monthly_activity_ca_el_ex_6_6" localSheetId="2">#REF!</definedName>
    <definedName name="monthly_activity_ca_el_ex_6_6">#REF!</definedName>
    <definedName name="monthly_activity_ca_el_ex_6_60" localSheetId="2">#REF!</definedName>
    <definedName name="monthly_activity_ca_el_ex_6_60">#REF!</definedName>
    <definedName name="monthly_activity_ca_el_ex_6_61" localSheetId="2">#REF!</definedName>
    <definedName name="monthly_activity_ca_el_ex_6_61">#REF!</definedName>
    <definedName name="monthly_activity_ca_el_ex_6_62" localSheetId="2">#REF!</definedName>
    <definedName name="monthly_activity_ca_el_ex_6_62">#REF!</definedName>
    <definedName name="monthly_activity_ca_el_ex_6_63" localSheetId="2">#REF!</definedName>
    <definedName name="monthly_activity_ca_el_ex_6_63">#REF!</definedName>
    <definedName name="monthly_activity_ca_el_ex_6_64" localSheetId="2">#REF!</definedName>
    <definedName name="monthly_activity_ca_el_ex_6_64">#REF!</definedName>
    <definedName name="monthly_activity_ca_el_ex_6_65" localSheetId="2">#REF!</definedName>
    <definedName name="monthly_activity_ca_el_ex_6_65">#REF!</definedName>
    <definedName name="monthly_activity_ca_el_ex_6_66" localSheetId="2">#REF!</definedName>
    <definedName name="monthly_activity_ca_el_ex_6_66">#REF!</definedName>
    <definedName name="monthly_activity_ca_el_ex_6_67" localSheetId="2">#REF!</definedName>
    <definedName name="monthly_activity_ca_el_ex_6_67">#REF!</definedName>
    <definedName name="monthly_activity_ca_el_ex_6_68" localSheetId="2">#REF!</definedName>
    <definedName name="monthly_activity_ca_el_ex_6_68">#REF!</definedName>
    <definedName name="monthly_activity_ca_el_ex_6_69" localSheetId="2">#REF!</definedName>
    <definedName name="monthly_activity_ca_el_ex_6_69">#REF!</definedName>
    <definedName name="monthly_activity_ca_el_ex_6_7" localSheetId="2">#REF!</definedName>
    <definedName name="monthly_activity_ca_el_ex_6_7">#REF!</definedName>
    <definedName name="monthly_activity_ca_el_ex_6_70" localSheetId="2">#REF!</definedName>
    <definedName name="monthly_activity_ca_el_ex_6_70">#REF!</definedName>
    <definedName name="monthly_activity_ca_el_ex_6_71" localSheetId="2">#REF!</definedName>
    <definedName name="monthly_activity_ca_el_ex_6_71">#REF!</definedName>
    <definedName name="monthly_activity_ca_el_ex_6_72" localSheetId="2">#REF!</definedName>
    <definedName name="monthly_activity_ca_el_ex_6_72">#REF!</definedName>
    <definedName name="monthly_activity_ca_el_ex_6_73" localSheetId="2">#REF!</definedName>
    <definedName name="monthly_activity_ca_el_ex_6_73">#REF!</definedName>
    <definedName name="monthly_activity_ca_el_ex_6_74" localSheetId="2">#REF!</definedName>
    <definedName name="monthly_activity_ca_el_ex_6_74">#REF!</definedName>
    <definedName name="monthly_activity_ca_el_ex_6_75" localSheetId="2">#REF!</definedName>
    <definedName name="monthly_activity_ca_el_ex_6_75">#REF!</definedName>
    <definedName name="monthly_activity_ca_el_ex_6_76" localSheetId="2">#REF!</definedName>
    <definedName name="monthly_activity_ca_el_ex_6_76">#REF!</definedName>
    <definedName name="monthly_activity_ca_el_ex_6_77" localSheetId="2">#REF!</definedName>
    <definedName name="monthly_activity_ca_el_ex_6_77">#REF!</definedName>
    <definedName name="monthly_activity_ca_el_ex_6_8" localSheetId="2">#REF!</definedName>
    <definedName name="monthly_activity_ca_el_ex_6_8">#REF!</definedName>
    <definedName name="monthly_activity_ca_el_ex_6_9" localSheetId="2">#REF!</definedName>
    <definedName name="monthly_activity_ca_el_ex_6_9">#REF!</definedName>
    <definedName name="monthly_activity_ca_el_ex_7" localSheetId="2">#REF!</definedName>
    <definedName name="monthly_activity_ca_el_ex_7">#REF!</definedName>
    <definedName name="monthly_activity_ca_el_ex_7_0" localSheetId="2">#REF!</definedName>
    <definedName name="monthly_activity_ca_el_ex_7_0">#REF!</definedName>
    <definedName name="monthly_activity_ca_el_ex_7_1" localSheetId="2">#REF!</definedName>
    <definedName name="monthly_activity_ca_el_ex_7_1">#REF!</definedName>
    <definedName name="monthly_activity_ca_el_ex_7_10" localSheetId="2">#REF!</definedName>
    <definedName name="monthly_activity_ca_el_ex_7_10">#REF!</definedName>
    <definedName name="monthly_activity_ca_el_ex_7_11" localSheetId="2">#REF!</definedName>
    <definedName name="monthly_activity_ca_el_ex_7_11">#REF!</definedName>
    <definedName name="monthly_activity_ca_el_ex_7_12" localSheetId="2">#REF!</definedName>
    <definedName name="monthly_activity_ca_el_ex_7_12">#REF!</definedName>
    <definedName name="monthly_activity_ca_el_ex_7_13" localSheetId="2">#REF!</definedName>
    <definedName name="monthly_activity_ca_el_ex_7_13">#REF!</definedName>
    <definedName name="monthly_activity_ca_el_ex_7_14" localSheetId="2">#REF!</definedName>
    <definedName name="monthly_activity_ca_el_ex_7_14">#REF!</definedName>
    <definedName name="monthly_activity_ca_el_ex_7_15" localSheetId="2">#REF!</definedName>
    <definedName name="monthly_activity_ca_el_ex_7_15">#REF!</definedName>
    <definedName name="monthly_activity_ca_el_ex_7_16" localSheetId="2">#REF!</definedName>
    <definedName name="monthly_activity_ca_el_ex_7_16">#REF!</definedName>
    <definedName name="monthly_activity_ca_el_ex_7_17" localSheetId="2">#REF!</definedName>
    <definedName name="monthly_activity_ca_el_ex_7_17">#REF!</definedName>
    <definedName name="monthly_activity_ca_el_ex_7_18" localSheetId="2">#REF!</definedName>
    <definedName name="monthly_activity_ca_el_ex_7_18">#REF!</definedName>
    <definedName name="monthly_activity_ca_el_ex_7_19" localSheetId="2">#REF!</definedName>
    <definedName name="monthly_activity_ca_el_ex_7_19">#REF!</definedName>
    <definedName name="monthly_activity_ca_el_ex_7_2" localSheetId="2">#REF!</definedName>
    <definedName name="monthly_activity_ca_el_ex_7_2">#REF!</definedName>
    <definedName name="monthly_activity_ca_el_ex_7_20" localSheetId="2">#REF!</definedName>
    <definedName name="monthly_activity_ca_el_ex_7_20">#REF!</definedName>
    <definedName name="monthly_activity_ca_el_ex_7_21" localSheetId="2">#REF!</definedName>
    <definedName name="monthly_activity_ca_el_ex_7_21">#REF!</definedName>
    <definedName name="monthly_activity_ca_el_ex_7_22" localSheetId="2">#REF!</definedName>
    <definedName name="monthly_activity_ca_el_ex_7_22">#REF!</definedName>
    <definedName name="monthly_activity_ca_el_ex_7_23" localSheetId="2">#REF!</definedName>
    <definedName name="monthly_activity_ca_el_ex_7_23">#REF!</definedName>
    <definedName name="monthly_activity_ca_el_ex_7_24" localSheetId="2">#REF!</definedName>
    <definedName name="monthly_activity_ca_el_ex_7_24">#REF!</definedName>
    <definedName name="monthly_activity_ca_el_ex_7_25" localSheetId="2">#REF!</definedName>
    <definedName name="monthly_activity_ca_el_ex_7_25">#REF!</definedName>
    <definedName name="monthly_activity_ca_el_ex_7_26" localSheetId="2">#REF!</definedName>
    <definedName name="monthly_activity_ca_el_ex_7_26">#REF!</definedName>
    <definedName name="monthly_activity_ca_el_ex_7_27" localSheetId="2">#REF!</definedName>
    <definedName name="monthly_activity_ca_el_ex_7_27">#REF!</definedName>
    <definedName name="monthly_activity_ca_el_ex_7_28" localSheetId="2">#REF!</definedName>
    <definedName name="monthly_activity_ca_el_ex_7_28">#REF!</definedName>
    <definedName name="monthly_activity_ca_el_ex_7_29" localSheetId="2">#REF!</definedName>
    <definedName name="monthly_activity_ca_el_ex_7_29">#REF!</definedName>
    <definedName name="monthly_activity_ca_el_ex_7_3" localSheetId="2">#REF!</definedName>
    <definedName name="monthly_activity_ca_el_ex_7_3">#REF!</definedName>
    <definedName name="monthly_activity_ca_el_ex_7_30" localSheetId="2">#REF!</definedName>
    <definedName name="monthly_activity_ca_el_ex_7_30">#REF!</definedName>
    <definedName name="monthly_activity_ca_el_ex_7_31" localSheetId="2">#REF!</definedName>
    <definedName name="monthly_activity_ca_el_ex_7_31">#REF!</definedName>
    <definedName name="monthly_activity_ca_el_ex_7_32" localSheetId="2">#REF!</definedName>
    <definedName name="monthly_activity_ca_el_ex_7_32">#REF!</definedName>
    <definedName name="monthly_activity_ca_el_ex_7_33" localSheetId="2">#REF!</definedName>
    <definedName name="monthly_activity_ca_el_ex_7_33">#REF!</definedName>
    <definedName name="monthly_activity_ca_el_ex_7_34" localSheetId="2">#REF!</definedName>
    <definedName name="monthly_activity_ca_el_ex_7_34">#REF!</definedName>
    <definedName name="monthly_activity_ca_el_ex_7_35" localSheetId="2">#REF!</definedName>
    <definedName name="monthly_activity_ca_el_ex_7_35">#REF!</definedName>
    <definedName name="monthly_activity_ca_el_ex_7_36" localSheetId="2">#REF!</definedName>
    <definedName name="monthly_activity_ca_el_ex_7_36">#REF!</definedName>
    <definedName name="monthly_activity_ca_el_ex_7_37" localSheetId="2">#REF!</definedName>
    <definedName name="monthly_activity_ca_el_ex_7_37">#REF!</definedName>
    <definedName name="monthly_activity_ca_el_ex_7_38" localSheetId="2">#REF!</definedName>
    <definedName name="monthly_activity_ca_el_ex_7_38">#REF!</definedName>
    <definedName name="monthly_activity_ca_el_ex_7_39" localSheetId="2">#REF!</definedName>
    <definedName name="monthly_activity_ca_el_ex_7_39">#REF!</definedName>
    <definedName name="monthly_activity_ca_el_ex_7_4" localSheetId="2">#REF!</definedName>
    <definedName name="monthly_activity_ca_el_ex_7_4">#REF!</definedName>
    <definedName name="monthly_activity_ca_el_ex_7_40" localSheetId="2">#REF!</definedName>
    <definedName name="monthly_activity_ca_el_ex_7_40">#REF!</definedName>
    <definedName name="monthly_activity_ca_el_ex_7_41" localSheetId="2">#REF!</definedName>
    <definedName name="monthly_activity_ca_el_ex_7_41">#REF!</definedName>
    <definedName name="monthly_activity_ca_el_ex_7_42" localSheetId="2">#REF!</definedName>
    <definedName name="monthly_activity_ca_el_ex_7_42">#REF!</definedName>
    <definedName name="monthly_activity_ca_el_ex_7_43" localSheetId="2">#REF!</definedName>
    <definedName name="monthly_activity_ca_el_ex_7_43">#REF!</definedName>
    <definedName name="monthly_activity_ca_el_ex_7_44" localSheetId="2">#REF!</definedName>
    <definedName name="monthly_activity_ca_el_ex_7_44">#REF!</definedName>
    <definedName name="monthly_activity_ca_el_ex_7_45" localSheetId="2">#REF!</definedName>
    <definedName name="monthly_activity_ca_el_ex_7_45">#REF!</definedName>
    <definedName name="monthly_activity_ca_el_ex_7_46" localSheetId="2">#REF!</definedName>
    <definedName name="monthly_activity_ca_el_ex_7_46">#REF!</definedName>
    <definedName name="monthly_activity_ca_el_ex_7_47" localSheetId="2">#REF!</definedName>
    <definedName name="monthly_activity_ca_el_ex_7_47">#REF!</definedName>
    <definedName name="monthly_activity_ca_el_ex_7_48" localSheetId="2">#REF!</definedName>
    <definedName name="monthly_activity_ca_el_ex_7_48">#REF!</definedName>
    <definedName name="monthly_activity_ca_el_ex_7_49" localSheetId="2">#REF!</definedName>
    <definedName name="monthly_activity_ca_el_ex_7_49">#REF!</definedName>
    <definedName name="monthly_activity_ca_el_ex_7_5" localSheetId="2">#REF!</definedName>
    <definedName name="monthly_activity_ca_el_ex_7_5">#REF!</definedName>
    <definedName name="monthly_activity_ca_el_ex_7_50" localSheetId="2">#REF!</definedName>
    <definedName name="monthly_activity_ca_el_ex_7_50">#REF!</definedName>
    <definedName name="monthly_activity_ca_el_ex_7_51" localSheetId="2">#REF!</definedName>
    <definedName name="monthly_activity_ca_el_ex_7_51">#REF!</definedName>
    <definedName name="monthly_activity_ca_el_ex_7_52" localSheetId="2">#REF!</definedName>
    <definedName name="monthly_activity_ca_el_ex_7_52">#REF!</definedName>
    <definedName name="monthly_activity_ca_el_ex_7_53" localSheetId="2">#REF!</definedName>
    <definedName name="monthly_activity_ca_el_ex_7_53">#REF!</definedName>
    <definedName name="monthly_activity_ca_el_ex_7_54" localSheetId="2">#REF!</definedName>
    <definedName name="monthly_activity_ca_el_ex_7_54">#REF!</definedName>
    <definedName name="monthly_activity_ca_el_ex_7_55" localSheetId="2">#REF!</definedName>
    <definedName name="monthly_activity_ca_el_ex_7_55">#REF!</definedName>
    <definedName name="monthly_activity_ca_el_ex_7_56" localSheetId="2">#REF!</definedName>
    <definedName name="monthly_activity_ca_el_ex_7_56">#REF!</definedName>
    <definedName name="monthly_activity_ca_el_ex_7_57" localSheetId="2">#REF!</definedName>
    <definedName name="monthly_activity_ca_el_ex_7_57">#REF!</definedName>
    <definedName name="monthly_activity_ca_el_ex_7_58" localSheetId="2">#REF!</definedName>
    <definedName name="monthly_activity_ca_el_ex_7_58">#REF!</definedName>
    <definedName name="monthly_activity_ca_el_ex_7_59" localSheetId="2">#REF!</definedName>
    <definedName name="monthly_activity_ca_el_ex_7_59">#REF!</definedName>
    <definedName name="monthly_activity_ca_el_ex_7_6" localSheetId="2">#REF!</definedName>
    <definedName name="monthly_activity_ca_el_ex_7_6">#REF!</definedName>
    <definedName name="monthly_activity_ca_el_ex_7_60" localSheetId="2">#REF!</definedName>
    <definedName name="monthly_activity_ca_el_ex_7_60">#REF!</definedName>
    <definedName name="monthly_activity_ca_el_ex_7_61" localSheetId="2">#REF!</definedName>
    <definedName name="monthly_activity_ca_el_ex_7_61">#REF!</definedName>
    <definedName name="monthly_activity_ca_el_ex_7_62" localSheetId="2">#REF!</definedName>
    <definedName name="monthly_activity_ca_el_ex_7_62">#REF!</definedName>
    <definedName name="monthly_activity_ca_el_ex_7_63" localSheetId="2">#REF!</definedName>
    <definedName name="monthly_activity_ca_el_ex_7_63">#REF!</definedName>
    <definedName name="monthly_activity_ca_el_ex_7_64" localSheetId="2">#REF!</definedName>
    <definedName name="monthly_activity_ca_el_ex_7_64">#REF!</definedName>
    <definedName name="monthly_activity_ca_el_ex_7_65" localSheetId="2">#REF!</definedName>
    <definedName name="monthly_activity_ca_el_ex_7_65">#REF!</definedName>
    <definedName name="monthly_activity_ca_el_ex_7_66" localSheetId="2">#REF!</definedName>
    <definedName name="monthly_activity_ca_el_ex_7_66">#REF!</definedName>
    <definedName name="monthly_activity_ca_el_ex_7_67" localSheetId="2">#REF!</definedName>
    <definedName name="monthly_activity_ca_el_ex_7_67">#REF!</definedName>
    <definedName name="monthly_activity_ca_el_ex_7_68" localSheetId="2">#REF!</definedName>
    <definedName name="monthly_activity_ca_el_ex_7_68">#REF!</definedName>
    <definedName name="monthly_activity_ca_el_ex_7_69" localSheetId="2">#REF!</definedName>
    <definedName name="monthly_activity_ca_el_ex_7_69">#REF!</definedName>
    <definedName name="monthly_activity_ca_el_ex_7_7" localSheetId="2">#REF!</definedName>
    <definedName name="monthly_activity_ca_el_ex_7_7">#REF!</definedName>
    <definedName name="monthly_activity_ca_el_ex_7_70" localSheetId="2">#REF!</definedName>
    <definedName name="monthly_activity_ca_el_ex_7_70">#REF!</definedName>
    <definedName name="monthly_activity_ca_el_ex_7_71" localSheetId="2">#REF!</definedName>
    <definedName name="monthly_activity_ca_el_ex_7_71">#REF!</definedName>
    <definedName name="monthly_activity_ca_el_ex_7_72" localSheetId="2">#REF!</definedName>
    <definedName name="monthly_activity_ca_el_ex_7_72">#REF!</definedName>
    <definedName name="monthly_activity_ca_el_ex_7_73" localSheetId="2">#REF!</definedName>
    <definedName name="monthly_activity_ca_el_ex_7_73">#REF!</definedName>
    <definedName name="monthly_activity_ca_el_ex_7_74" localSheetId="2">#REF!</definedName>
    <definedName name="monthly_activity_ca_el_ex_7_74">#REF!</definedName>
    <definedName name="monthly_activity_ca_el_ex_7_75" localSheetId="2">#REF!</definedName>
    <definedName name="monthly_activity_ca_el_ex_7_75">#REF!</definedName>
    <definedName name="monthly_activity_ca_el_ex_7_76" localSheetId="2">#REF!</definedName>
    <definedName name="monthly_activity_ca_el_ex_7_76">#REF!</definedName>
    <definedName name="monthly_activity_ca_el_ex_7_77" localSheetId="2">#REF!</definedName>
    <definedName name="monthly_activity_ca_el_ex_7_77">#REF!</definedName>
    <definedName name="monthly_activity_ca_el_ex_7_8" localSheetId="2">#REF!</definedName>
    <definedName name="monthly_activity_ca_el_ex_7_8">#REF!</definedName>
    <definedName name="monthly_activity_ca_el_ex_7_9" localSheetId="2">#REF!</definedName>
    <definedName name="monthly_activity_ca_el_ex_7_9">#REF!</definedName>
    <definedName name="monthly_activity_ca_el_ex_8" localSheetId="2">#REF!</definedName>
    <definedName name="monthly_activity_ca_el_ex_8">#REF!</definedName>
    <definedName name="monthly_activity_ca_el_ex_8_0" localSheetId="2">#REF!</definedName>
    <definedName name="monthly_activity_ca_el_ex_8_0">#REF!</definedName>
    <definedName name="monthly_activity_ca_el_ex_8_1" localSheetId="2">#REF!</definedName>
    <definedName name="monthly_activity_ca_el_ex_8_1">#REF!</definedName>
    <definedName name="monthly_activity_ca_el_ex_8_10" localSheetId="2">#REF!</definedName>
    <definedName name="monthly_activity_ca_el_ex_8_10">#REF!</definedName>
    <definedName name="monthly_activity_ca_el_ex_8_11" localSheetId="2">#REF!</definedName>
    <definedName name="monthly_activity_ca_el_ex_8_11">#REF!</definedName>
    <definedName name="monthly_activity_ca_el_ex_8_12" localSheetId="2">#REF!</definedName>
    <definedName name="monthly_activity_ca_el_ex_8_12">#REF!</definedName>
    <definedName name="monthly_activity_ca_el_ex_8_13" localSheetId="2">#REF!</definedName>
    <definedName name="monthly_activity_ca_el_ex_8_13">#REF!</definedName>
    <definedName name="monthly_activity_ca_el_ex_8_14" localSheetId="2">#REF!</definedName>
    <definedName name="monthly_activity_ca_el_ex_8_14">#REF!</definedName>
    <definedName name="monthly_activity_ca_el_ex_8_15" localSheetId="2">#REF!</definedName>
    <definedName name="monthly_activity_ca_el_ex_8_15">#REF!</definedName>
    <definedName name="monthly_activity_ca_el_ex_8_16" localSheetId="2">#REF!</definedName>
    <definedName name="monthly_activity_ca_el_ex_8_16">#REF!</definedName>
    <definedName name="monthly_activity_ca_el_ex_8_17" localSheetId="2">#REF!</definedName>
    <definedName name="monthly_activity_ca_el_ex_8_17">#REF!</definedName>
    <definedName name="monthly_activity_ca_el_ex_8_18" localSheetId="2">#REF!</definedName>
    <definedName name="monthly_activity_ca_el_ex_8_18">#REF!</definedName>
    <definedName name="monthly_activity_ca_el_ex_8_19" localSheetId="2">#REF!</definedName>
    <definedName name="monthly_activity_ca_el_ex_8_19">#REF!</definedName>
    <definedName name="monthly_activity_ca_el_ex_8_2" localSheetId="2">#REF!</definedName>
    <definedName name="monthly_activity_ca_el_ex_8_2">#REF!</definedName>
    <definedName name="monthly_activity_ca_el_ex_8_20" localSheetId="2">#REF!</definedName>
    <definedName name="monthly_activity_ca_el_ex_8_20">#REF!</definedName>
    <definedName name="monthly_activity_ca_el_ex_8_21" localSheetId="2">#REF!</definedName>
    <definedName name="monthly_activity_ca_el_ex_8_21">#REF!</definedName>
    <definedName name="monthly_activity_ca_el_ex_8_22" localSheetId="2">#REF!</definedName>
    <definedName name="monthly_activity_ca_el_ex_8_22">#REF!</definedName>
    <definedName name="monthly_activity_ca_el_ex_8_23" localSheetId="2">#REF!</definedName>
    <definedName name="monthly_activity_ca_el_ex_8_23">#REF!</definedName>
    <definedName name="monthly_activity_ca_el_ex_8_24" localSheetId="2">#REF!</definedName>
    <definedName name="monthly_activity_ca_el_ex_8_24">#REF!</definedName>
    <definedName name="monthly_activity_ca_el_ex_8_25" localSheetId="2">#REF!</definedName>
    <definedName name="monthly_activity_ca_el_ex_8_25">#REF!</definedName>
    <definedName name="monthly_activity_ca_el_ex_8_26" localSheetId="2">#REF!</definedName>
    <definedName name="monthly_activity_ca_el_ex_8_26">#REF!</definedName>
    <definedName name="monthly_activity_ca_el_ex_8_27" localSheetId="2">#REF!</definedName>
    <definedName name="monthly_activity_ca_el_ex_8_27">#REF!</definedName>
    <definedName name="monthly_activity_ca_el_ex_8_28" localSheetId="2">#REF!</definedName>
    <definedName name="monthly_activity_ca_el_ex_8_28">#REF!</definedName>
    <definedName name="monthly_activity_ca_el_ex_8_29" localSheetId="2">#REF!</definedName>
    <definedName name="monthly_activity_ca_el_ex_8_29">#REF!</definedName>
    <definedName name="monthly_activity_ca_el_ex_8_3" localSheetId="2">#REF!</definedName>
    <definedName name="monthly_activity_ca_el_ex_8_3">#REF!</definedName>
    <definedName name="monthly_activity_ca_el_ex_8_30" localSheetId="2">#REF!</definedName>
    <definedName name="monthly_activity_ca_el_ex_8_30">#REF!</definedName>
    <definedName name="monthly_activity_ca_el_ex_8_31" localSheetId="2">#REF!</definedName>
    <definedName name="monthly_activity_ca_el_ex_8_31">#REF!</definedName>
    <definedName name="monthly_activity_ca_el_ex_8_32" localSheetId="2">#REF!</definedName>
    <definedName name="monthly_activity_ca_el_ex_8_32">#REF!</definedName>
    <definedName name="monthly_activity_ca_el_ex_8_33" localSheetId="2">#REF!</definedName>
    <definedName name="monthly_activity_ca_el_ex_8_33">#REF!</definedName>
    <definedName name="monthly_activity_ca_el_ex_8_34" localSheetId="2">#REF!</definedName>
    <definedName name="monthly_activity_ca_el_ex_8_34">#REF!</definedName>
    <definedName name="monthly_activity_ca_el_ex_8_35" localSheetId="2">#REF!</definedName>
    <definedName name="monthly_activity_ca_el_ex_8_35">#REF!</definedName>
    <definedName name="monthly_activity_ca_el_ex_8_36" localSheetId="2">#REF!</definedName>
    <definedName name="monthly_activity_ca_el_ex_8_36">#REF!</definedName>
    <definedName name="monthly_activity_ca_el_ex_8_37" localSheetId="2">#REF!</definedName>
    <definedName name="monthly_activity_ca_el_ex_8_37">#REF!</definedName>
    <definedName name="monthly_activity_ca_el_ex_8_38" localSheetId="2">#REF!</definedName>
    <definedName name="monthly_activity_ca_el_ex_8_38">#REF!</definedName>
    <definedName name="monthly_activity_ca_el_ex_8_39" localSheetId="2">#REF!</definedName>
    <definedName name="monthly_activity_ca_el_ex_8_39">#REF!</definedName>
    <definedName name="monthly_activity_ca_el_ex_8_4" localSheetId="2">#REF!</definedName>
    <definedName name="monthly_activity_ca_el_ex_8_4">#REF!</definedName>
    <definedName name="monthly_activity_ca_el_ex_8_40" localSheetId="2">#REF!</definedName>
    <definedName name="monthly_activity_ca_el_ex_8_40">#REF!</definedName>
    <definedName name="monthly_activity_ca_el_ex_8_41" localSheetId="2">#REF!</definedName>
    <definedName name="monthly_activity_ca_el_ex_8_41">#REF!</definedName>
    <definedName name="monthly_activity_ca_el_ex_8_42" localSheetId="2">#REF!</definedName>
    <definedName name="monthly_activity_ca_el_ex_8_42">#REF!</definedName>
    <definedName name="monthly_activity_ca_el_ex_8_43" localSheetId="2">#REF!</definedName>
    <definedName name="monthly_activity_ca_el_ex_8_43">#REF!</definedName>
    <definedName name="monthly_activity_ca_el_ex_8_44" localSheetId="2">#REF!</definedName>
    <definedName name="monthly_activity_ca_el_ex_8_44">#REF!</definedName>
    <definedName name="monthly_activity_ca_el_ex_8_45" localSheetId="2">#REF!</definedName>
    <definedName name="monthly_activity_ca_el_ex_8_45">#REF!</definedName>
    <definedName name="monthly_activity_ca_el_ex_8_46" localSheetId="2">#REF!</definedName>
    <definedName name="monthly_activity_ca_el_ex_8_46">#REF!</definedName>
    <definedName name="monthly_activity_ca_el_ex_8_47" localSheetId="2">#REF!</definedName>
    <definedName name="monthly_activity_ca_el_ex_8_47">#REF!</definedName>
    <definedName name="monthly_activity_ca_el_ex_8_48" localSheetId="2">#REF!</definedName>
    <definedName name="monthly_activity_ca_el_ex_8_48">#REF!</definedName>
    <definedName name="monthly_activity_ca_el_ex_8_49" localSheetId="2">#REF!</definedName>
    <definedName name="monthly_activity_ca_el_ex_8_49">#REF!</definedName>
    <definedName name="monthly_activity_ca_el_ex_8_5" localSheetId="2">#REF!</definedName>
    <definedName name="monthly_activity_ca_el_ex_8_5">#REF!</definedName>
    <definedName name="monthly_activity_ca_el_ex_8_50" localSheetId="2">#REF!</definedName>
    <definedName name="monthly_activity_ca_el_ex_8_50">#REF!</definedName>
    <definedName name="monthly_activity_ca_el_ex_8_51" localSheetId="2">#REF!</definedName>
    <definedName name="monthly_activity_ca_el_ex_8_51">#REF!</definedName>
    <definedName name="monthly_activity_ca_el_ex_8_52" localSheetId="2">#REF!</definedName>
    <definedName name="monthly_activity_ca_el_ex_8_52">#REF!</definedName>
    <definedName name="monthly_activity_ca_el_ex_8_53" localSheetId="2">#REF!</definedName>
    <definedName name="monthly_activity_ca_el_ex_8_53">#REF!</definedName>
    <definedName name="monthly_activity_ca_el_ex_8_54" localSheetId="2">#REF!</definedName>
    <definedName name="monthly_activity_ca_el_ex_8_54">#REF!</definedName>
    <definedName name="monthly_activity_ca_el_ex_8_55" localSheetId="2">#REF!</definedName>
    <definedName name="monthly_activity_ca_el_ex_8_55">#REF!</definedName>
    <definedName name="monthly_activity_ca_el_ex_8_56" localSheetId="2">#REF!</definedName>
    <definedName name="monthly_activity_ca_el_ex_8_56">#REF!</definedName>
    <definedName name="monthly_activity_ca_el_ex_8_57" localSheetId="2">#REF!</definedName>
    <definedName name="monthly_activity_ca_el_ex_8_57">#REF!</definedName>
    <definedName name="monthly_activity_ca_el_ex_8_58" localSheetId="2">#REF!</definedName>
    <definedName name="monthly_activity_ca_el_ex_8_58">#REF!</definedName>
    <definedName name="monthly_activity_ca_el_ex_8_59" localSheetId="2">#REF!</definedName>
    <definedName name="monthly_activity_ca_el_ex_8_59">#REF!</definedName>
    <definedName name="monthly_activity_ca_el_ex_8_6" localSheetId="2">#REF!</definedName>
    <definedName name="monthly_activity_ca_el_ex_8_6">#REF!</definedName>
    <definedName name="monthly_activity_ca_el_ex_8_60" localSheetId="2">#REF!</definedName>
    <definedName name="monthly_activity_ca_el_ex_8_60">#REF!</definedName>
    <definedName name="monthly_activity_ca_el_ex_8_61" localSheetId="2">#REF!</definedName>
    <definedName name="monthly_activity_ca_el_ex_8_61">#REF!</definedName>
    <definedName name="monthly_activity_ca_el_ex_8_62" localSheetId="2">#REF!</definedName>
    <definedName name="monthly_activity_ca_el_ex_8_62">#REF!</definedName>
    <definedName name="monthly_activity_ca_el_ex_8_63" localSheetId="2">#REF!</definedName>
    <definedName name="monthly_activity_ca_el_ex_8_63">#REF!</definedName>
    <definedName name="monthly_activity_ca_el_ex_8_64" localSheetId="2">#REF!</definedName>
    <definedName name="monthly_activity_ca_el_ex_8_64">#REF!</definedName>
    <definedName name="monthly_activity_ca_el_ex_8_65" localSheetId="2">#REF!</definedName>
    <definedName name="monthly_activity_ca_el_ex_8_65">#REF!</definedName>
    <definedName name="monthly_activity_ca_el_ex_8_66" localSheetId="2">#REF!</definedName>
    <definedName name="monthly_activity_ca_el_ex_8_66">#REF!</definedName>
    <definedName name="monthly_activity_ca_el_ex_8_67" localSheetId="2">#REF!</definedName>
    <definedName name="monthly_activity_ca_el_ex_8_67">#REF!</definedName>
    <definedName name="monthly_activity_ca_el_ex_8_68" localSheetId="2">#REF!</definedName>
    <definedName name="monthly_activity_ca_el_ex_8_68">#REF!</definedName>
    <definedName name="monthly_activity_ca_el_ex_8_69" localSheetId="2">#REF!</definedName>
    <definedName name="monthly_activity_ca_el_ex_8_69">#REF!</definedName>
    <definedName name="monthly_activity_ca_el_ex_8_7" localSheetId="2">#REF!</definedName>
    <definedName name="monthly_activity_ca_el_ex_8_7">#REF!</definedName>
    <definedName name="monthly_activity_ca_el_ex_8_70" localSheetId="2">#REF!</definedName>
    <definedName name="monthly_activity_ca_el_ex_8_70">#REF!</definedName>
    <definedName name="monthly_activity_ca_el_ex_8_71" localSheetId="2">#REF!</definedName>
    <definedName name="monthly_activity_ca_el_ex_8_71">#REF!</definedName>
    <definedName name="monthly_activity_ca_el_ex_8_72" localSheetId="2">#REF!</definedName>
    <definedName name="monthly_activity_ca_el_ex_8_72">#REF!</definedName>
    <definedName name="monthly_activity_ca_el_ex_8_73" localSheetId="2">#REF!</definedName>
    <definedName name="monthly_activity_ca_el_ex_8_73">#REF!</definedName>
    <definedName name="monthly_activity_ca_el_ex_8_74" localSheetId="2">#REF!</definedName>
    <definedName name="monthly_activity_ca_el_ex_8_74">#REF!</definedName>
    <definedName name="monthly_activity_ca_el_ex_8_75" localSheetId="2">#REF!</definedName>
    <definedName name="monthly_activity_ca_el_ex_8_75">#REF!</definedName>
    <definedName name="monthly_activity_ca_el_ex_8_76" localSheetId="2">#REF!</definedName>
    <definedName name="monthly_activity_ca_el_ex_8_76">#REF!</definedName>
    <definedName name="monthly_activity_ca_el_ex_8_77" localSheetId="2">#REF!</definedName>
    <definedName name="monthly_activity_ca_el_ex_8_77">#REF!</definedName>
    <definedName name="monthly_activity_ca_el_ex_8_8" localSheetId="2">#REF!</definedName>
    <definedName name="monthly_activity_ca_el_ex_8_8">#REF!</definedName>
    <definedName name="monthly_activity_ca_el_ex_8_9" localSheetId="2">#REF!</definedName>
    <definedName name="monthly_activity_ca_el_ex_8_9">#REF!</definedName>
    <definedName name="monthly_activity_ca_el_ex_9" localSheetId="2">#REF!</definedName>
    <definedName name="monthly_activity_ca_el_ex_9">#REF!</definedName>
    <definedName name="monthly_activity_ca_el_ex_9_0" localSheetId="2">#REF!</definedName>
    <definedName name="monthly_activity_ca_el_ex_9_0">#REF!</definedName>
    <definedName name="monthly_activity_ca_el_ex_9_1" localSheetId="2">#REF!</definedName>
    <definedName name="monthly_activity_ca_el_ex_9_1">#REF!</definedName>
    <definedName name="monthly_activity_ca_el_ex_9_10" localSheetId="2">#REF!</definedName>
    <definedName name="monthly_activity_ca_el_ex_9_10">#REF!</definedName>
    <definedName name="monthly_activity_ca_el_ex_9_11" localSheetId="2">#REF!</definedName>
    <definedName name="monthly_activity_ca_el_ex_9_11">#REF!</definedName>
    <definedName name="monthly_activity_ca_el_ex_9_12" localSheetId="2">#REF!</definedName>
    <definedName name="monthly_activity_ca_el_ex_9_12">#REF!</definedName>
    <definedName name="monthly_activity_ca_el_ex_9_13" localSheetId="2">#REF!</definedName>
    <definedName name="monthly_activity_ca_el_ex_9_13">#REF!</definedName>
    <definedName name="monthly_activity_ca_el_ex_9_14" localSheetId="2">#REF!</definedName>
    <definedName name="monthly_activity_ca_el_ex_9_14">#REF!</definedName>
    <definedName name="monthly_activity_ca_el_ex_9_15" localSheetId="2">#REF!</definedName>
    <definedName name="monthly_activity_ca_el_ex_9_15">#REF!</definedName>
    <definedName name="monthly_activity_ca_el_ex_9_16" localSheetId="2">#REF!</definedName>
    <definedName name="monthly_activity_ca_el_ex_9_16">#REF!</definedName>
    <definedName name="monthly_activity_ca_el_ex_9_17" localSheetId="2">#REF!</definedName>
    <definedName name="monthly_activity_ca_el_ex_9_17">#REF!</definedName>
    <definedName name="monthly_activity_ca_el_ex_9_18" localSheetId="2">#REF!</definedName>
    <definedName name="monthly_activity_ca_el_ex_9_18">#REF!</definedName>
    <definedName name="monthly_activity_ca_el_ex_9_19" localSheetId="2">#REF!</definedName>
    <definedName name="monthly_activity_ca_el_ex_9_19">#REF!</definedName>
    <definedName name="monthly_activity_ca_el_ex_9_2" localSheetId="2">#REF!</definedName>
    <definedName name="monthly_activity_ca_el_ex_9_2">#REF!</definedName>
    <definedName name="monthly_activity_ca_el_ex_9_20" localSheetId="2">#REF!</definedName>
    <definedName name="monthly_activity_ca_el_ex_9_20">#REF!</definedName>
    <definedName name="monthly_activity_ca_el_ex_9_21" localSheetId="2">#REF!</definedName>
    <definedName name="monthly_activity_ca_el_ex_9_21">#REF!</definedName>
    <definedName name="monthly_activity_ca_el_ex_9_22" localSheetId="2">#REF!</definedName>
    <definedName name="monthly_activity_ca_el_ex_9_22">#REF!</definedName>
    <definedName name="monthly_activity_ca_el_ex_9_23" localSheetId="2">#REF!</definedName>
    <definedName name="monthly_activity_ca_el_ex_9_23">#REF!</definedName>
    <definedName name="monthly_activity_ca_el_ex_9_24" localSheetId="2">#REF!</definedName>
    <definedName name="monthly_activity_ca_el_ex_9_24">#REF!</definedName>
    <definedName name="monthly_activity_ca_el_ex_9_25" localSheetId="2">#REF!</definedName>
    <definedName name="monthly_activity_ca_el_ex_9_25">#REF!</definedName>
    <definedName name="monthly_activity_ca_el_ex_9_26" localSheetId="2">#REF!</definedName>
    <definedName name="monthly_activity_ca_el_ex_9_26">#REF!</definedName>
    <definedName name="monthly_activity_ca_el_ex_9_27" localSheetId="2">#REF!</definedName>
    <definedName name="monthly_activity_ca_el_ex_9_27">#REF!</definedName>
    <definedName name="monthly_activity_ca_el_ex_9_28" localSheetId="2">#REF!</definedName>
    <definedName name="monthly_activity_ca_el_ex_9_28">#REF!</definedName>
    <definedName name="monthly_activity_ca_el_ex_9_29" localSheetId="2">#REF!</definedName>
    <definedName name="monthly_activity_ca_el_ex_9_29">#REF!</definedName>
    <definedName name="monthly_activity_ca_el_ex_9_3" localSheetId="2">#REF!</definedName>
    <definedName name="monthly_activity_ca_el_ex_9_3">#REF!</definedName>
    <definedName name="monthly_activity_ca_el_ex_9_30" localSheetId="2">#REF!</definedName>
    <definedName name="monthly_activity_ca_el_ex_9_30">#REF!</definedName>
    <definedName name="monthly_activity_ca_el_ex_9_31" localSheetId="2">#REF!</definedName>
    <definedName name="monthly_activity_ca_el_ex_9_31">#REF!</definedName>
    <definedName name="monthly_activity_ca_el_ex_9_32" localSheetId="2">#REF!</definedName>
    <definedName name="monthly_activity_ca_el_ex_9_32">#REF!</definedName>
    <definedName name="monthly_activity_ca_el_ex_9_33" localSheetId="2">#REF!</definedName>
    <definedName name="monthly_activity_ca_el_ex_9_33">#REF!</definedName>
    <definedName name="monthly_activity_ca_el_ex_9_34" localSheetId="2">#REF!</definedName>
    <definedName name="monthly_activity_ca_el_ex_9_34">#REF!</definedName>
    <definedName name="monthly_activity_ca_el_ex_9_35" localSheetId="2">#REF!</definedName>
    <definedName name="monthly_activity_ca_el_ex_9_35">#REF!</definedName>
    <definedName name="monthly_activity_ca_el_ex_9_36" localSheetId="2">#REF!</definedName>
    <definedName name="monthly_activity_ca_el_ex_9_36">#REF!</definedName>
    <definedName name="monthly_activity_ca_el_ex_9_37" localSheetId="2">#REF!</definedName>
    <definedName name="monthly_activity_ca_el_ex_9_37">#REF!</definedName>
    <definedName name="monthly_activity_ca_el_ex_9_38" localSheetId="2">#REF!</definedName>
    <definedName name="monthly_activity_ca_el_ex_9_38">#REF!</definedName>
    <definedName name="monthly_activity_ca_el_ex_9_39" localSheetId="2">#REF!</definedName>
    <definedName name="monthly_activity_ca_el_ex_9_39">#REF!</definedName>
    <definedName name="monthly_activity_ca_el_ex_9_4" localSheetId="2">#REF!</definedName>
    <definedName name="monthly_activity_ca_el_ex_9_4">#REF!</definedName>
    <definedName name="monthly_activity_ca_el_ex_9_40" localSheetId="2">#REF!</definedName>
    <definedName name="monthly_activity_ca_el_ex_9_40">#REF!</definedName>
    <definedName name="monthly_activity_ca_el_ex_9_41" localSheetId="2">#REF!</definedName>
    <definedName name="monthly_activity_ca_el_ex_9_41">#REF!</definedName>
    <definedName name="monthly_activity_ca_el_ex_9_42" localSheetId="2">#REF!</definedName>
    <definedName name="monthly_activity_ca_el_ex_9_42">#REF!</definedName>
    <definedName name="monthly_activity_ca_el_ex_9_43" localSheetId="2">#REF!</definedName>
    <definedName name="monthly_activity_ca_el_ex_9_43">#REF!</definedName>
    <definedName name="monthly_activity_ca_el_ex_9_44" localSheetId="2">#REF!</definedName>
    <definedName name="monthly_activity_ca_el_ex_9_44">#REF!</definedName>
    <definedName name="monthly_activity_ca_el_ex_9_45" localSheetId="2">#REF!</definedName>
    <definedName name="monthly_activity_ca_el_ex_9_45">#REF!</definedName>
    <definedName name="monthly_activity_ca_el_ex_9_46" localSheetId="2">#REF!</definedName>
    <definedName name="monthly_activity_ca_el_ex_9_46">#REF!</definedName>
    <definedName name="monthly_activity_ca_el_ex_9_47" localSheetId="2">#REF!</definedName>
    <definedName name="monthly_activity_ca_el_ex_9_47">#REF!</definedName>
    <definedName name="monthly_activity_ca_el_ex_9_48" localSheetId="2">#REF!</definedName>
    <definedName name="monthly_activity_ca_el_ex_9_48">#REF!</definedName>
    <definedName name="monthly_activity_ca_el_ex_9_49" localSheetId="2">#REF!</definedName>
    <definedName name="monthly_activity_ca_el_ex_9_49">#REF!</definedName>
    <definedName name="monthly_activity_ca_el_ex_9_5" localSheetId="2">#REF!</definedName>
    <definedName name="monthly_activity_ca_el_ex_9_5">#REF!</definedName>
    <definedName name="monthly_activity_ca_el_ex_9_50" localSheetId="2">#REF!</definedName>
    <definedName name="monthly_activity_ca_el_ex_9_50">#REF!</definedName>
    <definedName name="monthly_activity_ca_el_ex_9_51" localSheetId="2">#REF!</definedName>
    <definedName name="monthly_activity_ca_el_ex_9_51">#REF!</definedName>
    <definedName name="monthly_activity_ca_el_ex_9_52" localSheetId="2">#REF!</definedName>
    <definedName name="monthly_activity_ca_el_ex_9_52">#REF!</definedName>
    <definedName name="monthly_activity_ca_el_ex_9_53" localSheetId="2">#REF!</definedName>
    <definedName name="monthly_activity_ca_el_ex_9_53">#REF!</definedName>
    <definedName name="monthly_activity_ca_el_ex_9_54" localSheetId="2">#REF!</definedName>
    <definedName name="monthly_activity_ca_el_ex_9_54">#REF!</definedName>
    <definedName name="monthly_activity_ca_el_ex_9_55" localSheetId="2">#REF!</definedName>
    <definedName name="monthly_activity_ca_el_ex_9_55">#REF!</definedName>
    <definedName name="monthly_activity_ca_el_ex_9_56" localSheetId="2">#REF!</definedName>
    <definedName name="monthly_activity_ca_el_ex_9_56">#REF!</definedName>
    <definedName name="monthly_activity_ca_el_ex_9_57" localSheetId="2">#REF!</definedName>
    <definedName name="monthly_activity_ca_el_ex_9_57">#REF!</definedName>
    <definedName name="monthly_activity_ca_el_ex_9_58" localSheetId="2">#REF!</definedName>
    <definedName name="monthly_activity_ca_el_ex_9_58">#REF!</definedName>
    <definedName name="monthly_activity_ca_el_ex_9_59" localSheetId="2">#REF!</definedName>
    <definedName name="monthly_activity_ca_el_ex_9_59">#REF!</definedName>
    <definedName name="monthly_activity_ca_el_ex_9_6" localSheetId="2">#REF!</definedName>
    <definedName name="monthly_activity_ca_el_ex_9_6">#REF!</definedName>
    <definedName name="monthly_activity_ca_el_ex_9_60" localSheetId="2">#REF!</definedName>
    <definedName name="monthly_activity_ca_el_ex_9_60">#REF!</definedName>
    <definedName name="monthly_activity_ca_el_ex_9_61" localSheetId="2">#REF!</definedName>
    <definedName name="monthly_activity_ca_el_ex_9_61">#REF!</definedName>
    <definedName name="monthly_activity_ca_el_ex_9_62" localSheetId="2">#REF!</definedName>
    <definedName name="monthly_activity_ca_el_ex_9_62">#REF!</definedName>
    <definedName name="monthly_activity_ca_el_ex_9_63" localSheetId="2">#REF!</definedName>
    <definedName name="monthly_activity_ca_el_ex_9_63">#REF!</definedName>
    <definedName name="monthly_activity_ca_el_ex_9_64" localSheetId="2">#REF!</definedName>
    <definedName name="monthly_activity_ca_el_ex_9_64">#REF!</definedName>
    <definedName name="monthly_activity_ca_el_ex_9_65" localSheetId="2">#REF!</definedName>
    <definedName name="monthly_activity_ca_el_ex_9_65">#REF!</definedName>
    <definedName name="monthly_activity_ca_el_ex_9_66" localSheetId="2">#REF!</definedName>
    <definedName name="monthly_activity_ca_el_ex_9_66">#REF!</definedName>
    <definedName name="monthly_activity_ca_el_ex_9_67" localSheetId="2">#REF!</definedName>
    <definedName name="monthly_activity_ca_el_ex_9_67">#REF!</definedName>
    <definedName name="monthly_activity_ca_el_ex_9_68" localSheetId="2">#REF!</definedName>
    <definedName name="monthly_activity_ca_el_ex_9_68">#REF!</definedName>
    <definedName name="monthly_activity_ca_el_ex_9_69" localSheetId="2">#REF!</definedName>
    <definedName name="monthly_activity_ca_el_ex_9_69">#REF!</definedName>
    <definedName name="monthly_activity_ca_el_ex_9_7" localSheetId="2">#REF!</definedName>
    <definedName name="monthly_activity_ca_el_ex_9_7">#REF!</definedName>
    <definedName name="monthly_activity_ca_el_ex_9_70" localSheetId="2">#REF!</definedName>
    <definedName name="monthly_activity_ca_el_ex_9_70">#REF!</definedName>
    <definedName name="monthly_activity_ca_el_ex_9_71" localSheetId="2">#REF!</definedName>
    <definedName name="monthly_activity_ca_el_ex_9_71">#REF!</definedName>
    <definedName name="monthly_activity_ca_el_ex_9_72" localSheetId="2">#REF!</definedName>
    <definedName name="monthly_activity_ca_el_ex_9_72">#REF!</definedName>
    <definedName name="monthly_activity_ca_el_ex_9_73" localSheetId="2">#REF!</definedName>
    <definedName name="monthly_activity_ca_el_ex_9_73">#REF!</definedName>
    <definedName name="monthly_activity_ca_el_ex_9_74" localSheetId="2">#REF!</definedName>
    <definedName name="monthly_activity_ca_el_ex_9_74">#REF!</definedName>
    <definedName name="monthly_activity_ca_el_ex_9_75" localSheetId="2">#REF!</definedName>
    <definedName name="monthly_activity_ca_el_ex_9_75">#REF!</definedName>
    <definedName name="monthly_activity_ca_el_ex_9_76" localSheetId="2">#REF!</definedName>
    <definedName name="monthly_activity_ca_el_ex_9_76">#REF!</definedName>
    <definedName name="monthly_activity_ca_el_ex_9_77" localSheetId="2">#REF!</definedName>
    <definedName name="monthly_activity_ca_el_ex_9_77">#REF!</definedName>
    <definedName name="monthly_activity_ca_el_ex_9_8" localSheetId="2">#REF!</definedName>
    <definedName name="monthly_activity_ca_el_ex_9_8">#REF!</definedName>
    <definedName name="monthly_activity_ca_el_ex_9_9" localSheetId="2">#REF!</definedName>
    <definedName name="monthly_activity_ca_el_ex_9_9">#REF!</definedName>
    <definedName name="monthly_activity_ik_el_ex_0" localSheetId="2">#REF!</definedName>
    <definedName name="monthly_activity_ik_el_ex_0">#REF!</definedName>
    <definedName name="monthly_activity_ik_el_ex_0_0" localSheetId="2">#REF!</definedName>
    <definedName name="monthly_activity_ik_el_ex_0_0">#REF!</definedName>
    <definedName name="monthly_activity_ik_el_ex_0_1" localSheetId="2">#REF!</definedName>
    <definedName name="monthly_activity_ik_el_ex_0_1">#REF!</definedName>
    <definedName name="monthly_activity_ik_el_ex_0_10" localSheetId="2">#REF!</definedName>
    <definedName name="monthly_activity_ik_el_ex_0_10">#REF!</definedName>
    <definedName name="monthly_activity_ik_el_ex_0_11" localSheetId="2">#REF!</definedName>
    <definedName name="monthly_activity_ik_el_ex_0_11">#REF!</definedName>
    <definedName name="monthly_activity_ik_el_ex_0_12" localSheetId="2">#REF!</definedName>
    <definedName name="monthly_activity_ik_el_ex_0_12">#REF!</definedName>
    <definedName name="monthly_activity_ik_el_ex_0_13" localSheetId="2">#REF!</definedName>
    <definedName name="monthly_activity_ik_el_ex_0_13">#REF!</definedName>
    <definedName name="monthly_activity_ik_el_ex_0_14" localSheetId="2">#REF!</definedName>
    <definedName name="monthly_activity_ik_el_ex_0_14">#REF!</definedName>
    <definedName name="monthly_activity_ik_el_ex_0_15" localSheetId="2">#REF!</definedName>
    <definedName name="monthly_activity_ik_el_ex_0_15">#REF!</definedName>
    <definedName name="monthly_activity_ik_el_ex_0_16" localSheetId="2">#REF!</definedName>
    <definedName name="monthly_activity_ik_el_ex_0_16">#REF!</definedName>
    <definedName name="monthly_activity_ik_el_ex_0_17" localSheetId="2">#REF!</definedName>
    <definedName name="monthly_activity_ik_el_ex_0_17">#REF!</definedName>
    <definedName name="monthly_activity_ik_el_ex_0_18" localSheetId="2">#REF!</definedName>
    <definedName name="monthly_activity_ik_el_ex_0_18">#REF!</definedName>
    <definedName name="monthly_activity_ik_el_ex_0_19" localSheetId="2">#REF!</definedName>
    <definedName name="monthly_activity_ik_el_ex_0_19">#REF!</definedName>
    <definedName name="monthly_activity_ik_el_ex_0_2" localSheetId="2">#REF!</definedName>
    <definedName name="monthly_activity_ik_el_ex_0_2">#REF!</definedName>
    <definedName name="monthly_activity_ik_el_ex_0_20" localSheetId="2">#REF!</definedName>
    <definedName name="monthly_activity_ik_el_ex_0_20">#REF!</definedName>
    <definedName name="monthly_activity_ik_el_ex_0_21" localSheetId="2">#REF!</definedName>
    <definedName name="monthly_activity_ik_el_ex_0_21">#REF!</definedName>
    <definedName name="monthly_activity_ik_el_ex_0_22" localSheetId="2">#REF!</definedName>
    <definedName name="monthly_activity_ik_el_ex_0_22">#REF!</definedName>
    <definedName name="monthly_activity_ik_el_ex_0_23" localSheetId="2">#REF!</definedName>
    <definedName name="monthly_activity_ik_el_ex_0_23">#REF!</definedName>
    <definedName name="monthly_activity_ik_el_ex_0_24" localSheetId="2">#REF!</definedName>
    <definedName name="monthly_activity_ik_el_ex_0_24">#REF!</definedName>
    <definedName name="monthly_activity_ik_el_ex_0_25" localSheetId="2">#REF!</definedName>
    <definedName name="monthly_activity_ik_el_ex_0_25">#REF!</definedName>
    <definedName name="monthly_activity_ik_el_ex_0_26" localSheetId="2">#REF!</definedName>
    <definedName name="monthly_activity_ik_el_ex_0_26">#REF!</definedName>
    <definedName name="monthly_activity_ik_el_ex_0_27" localSheetId="2">#REF!</definedName>
    <definedName name="monthly_activity_ik_el_ex_0_27">#REF!</definedName>
    <definedName name="monthly_activity_ik_el_ex_0_28" localSheetId="2">#REF!</definedName>
    <definedName name="monthly_activity_ik_el_ex_0_28">#REF!</definedName>
    <definedName name="monthly_activity_ik_el_ex_0_29" localSheetId="2">#REF!</definedName>
    <definedName name="monthly_activity_ik_el_ex_0_29">#REF!</definedName>
    <definedName name="monthly_activity_ik_el_ex_0_3" localSheetId="2">#REF!</definedName>
    <definedName name="monthly_activity_ik_el_ex_0_3">#REF!</definedName>
    <definedName name="monthly_activity_ik_el_ex_0_30" localSheetId="2">#REF!</definedName>
    <definedName name="monthly_activity_ik_el_ex_0_30">#REF!</definedName>
    <definedName name="monthly_activity_ik_el_ex_0_31" localSheetId="2">#REF!</definedName>
    <definedName name="monthly_activity_ik_el_ex_0_31">#REF!</definedName>
    <definedName name="monthly_activity_ik_el_ex_0_32" localSheetId="2">#REF!</definedName>
    <definedName name="monthly_activity_ik_el_ex_0_32">#REF!</definedName>
    <definedName name="monthly_activity_ik_el_ex_0_33" localSheetId="2">#REF!</definedName>
    <definedName name="monthly_activity_ik_el_ex_0_33">#REF!</definedName>
    <definedName name="monthly_activity_ik_el_ex_0_34" localSheetId="2">#REF!</definedName>
    <definedName name="monthly_activity_ik_el_ex_0_34">#REF!</definedName>
    <definedName name="monthly_activity_ik_el_ex_0_35" localSheetId="2">#REF!</definedName>
    <definedName name="monthly_activity_ik_el_ex_0_35">#REF!</definedName>
    <definedName name="monthly_activity_ik_el_ex_0_36" localSheetId="2">#REF!</definedName>
    <definedName name="monthly_activity_ik_el_ex_0_36">#REF!</definedName>
    <definedName name="monthly_activity_ik_el_ex_0_37" localSheetId="2">#REF!</definedName>
    <definedName name="monthly_activity_ik_el_ex_0_37">#REF!</definedName>
    <definedName name="monthly_activity_ik_el_ex_0_38" localSheetId="2">#REF!</definedName>
    <definedName name="monthly_activity_ik_el_ex_0_38">#REF!</definedName>
    <definedName name="monthly_activity_ik_el_ex_0_39" localSheetId="2">#REF!</definedName>
    <definedName name="monthly_activity_ik_el_ex_0_39">#REF!</definedName>
    <definedName name="monthly_activity_ik_el_ex_0_4" localSheetId="2">#REF!</definedName>
    <definedName name="monthly_activity_ik_el_ex_0_4">#REF!</definedName>
    <definedName name="monthly_activity_ik_el_ex_0_40" localSheetId="2">#REF!</definedName>
    <definedName name="monthly_activity_ik_el_ex_0_40">#REF!</definedName>
    <definedName name="monthly_activity_ik_el_ex_0_41" localSheetId="2">#REF!</definedName>
    <definedName name="monthly_activity_ik_el_ex_0_41">#REF!</definedName>
    <definedName name="monthly_activity_ik_el_ex_0_42" localSheetId="2">#REF!</definedName>
    <definedName name="monthly_activity_ik_el_ex_0_42">#REF!</definedName>
    <definedName name="monthly_activity_ik_el_ex_0_43" localSheetId="2">#REF!</definedName>
    <definedName name="monthly_activity_ik_el_ex_0_43">#REF!</definedName>
    <definedName name="monthly_activity_ik_el_ex_0_44" localSheetId="2">#REF!</definedName>
    <definedName name="monthly_activity_ik_el_ex_0_44">#REF!</definedName>
    <definedName name="monthly_activity_ik_el_ex_0_45" localSheetId="2">#REF!</definedName>
    <definedName name="monthly_activity_ik_el_ex_0_45">#REF!</definedName>
    <definedName name="monthly_activity_ik_el_ex_0_46" localSheetId="2">#REF!</definedName>
    <definedName name="monthly_activity_ik_el_ex_0_46">#REF!</definedName>
    <definedName name="monthly_activity_ik_el_ex_0_47" localSheetId="2">#REF!</definedName>
    <definedName name="monthly_activity_ik_el_ex_0_47">#REF!</definedName>
    <definedName name="monthly_activity_ik_el_ex_0_48" localSheetId="2">#REF!</definedName>
    <definedName name="monthly_activity_ik_el_ex_0_48">#REF!</definedName>
    <definedName name="monthly_activity_ik_el_ex_0_49" localSheetId="2">#REF!</definedName>
    <definedName name="monthly_activity_ik_el_ex_0_49">#REF!</definedName>
    <definedName name="monthly_activity_ik_el_ex_0_5" localSheetId="2">#REF!</definedName>
    <definedName name="monthly_activity_ik_el_ex_0_5">#REF!</definedName>
    <definedName name="monthly_activity_ik_el_ex_0_50" localSheetId="2">#REF!</definedName>
    <definedName name="monthly_activity_ik_el_ex_0_50">#REF!</definedName>
    <definedName name="monthly_activity_ik_el_ex_0_51" localSheetId="2">#REF!</definedName>
    <definedName name="monthly_activity_ik_el_ex_0_51">#REF!</definedName>
    <definedName name="monthly_activity_ik_el_ex_0_52" localSheetId="2">#REF!</definedName>
    <definedName name="monthly_activity_ik_el_ex_0_52">#REF!</definedName>
    <definedName name="monthly_activity_ik_el_ex_0_53" localSheetId="2">#REF!</definedName>
    <definedName name="monthly_activity_ik_el_ex_0_53">#REF!</definedName>
    <definedName name="monthly_activity_ik_el_ex_0_54" localSheetId="2">#REF!</definedName>
    <definedName name="monthly_activity_ik_el_ex_0_54">#REF!</definedName>
    <definedName name="monthly_activity_ik_el_ex_0_55" localSheetId="2">#REF!</definedName>
    <definedName name="monthly_activity_ik_el_ex_0_55">#REF!</definedName>
    <definedName name="monthly_activity_ik_el_ex_0_56" localSheetId="2">#REF!</definedName>
    <definedName name="monthly_activity_ik_el_ex_0_56">#REF!</definedName>
    <definedName name="monthly_activity_ik_el_ex_0_57" localSheetId="2">#REF!</definedName>
    <definedName name="monthly_activity_ik_el_ex_0_57">#REF!</definedName>
    <definedName name="monthly_activity_ik_el_ex_0_58" localSheetId="2">#REF!</definedName>
    <definedName name="monthly_activity_ik_el_ex_0_58">#REF!</definedName>
    <definedName name="monthly_activity_ik_el_ex_0_59" localSheetId="2">#REF!</definedName>
    <definedName name="monthly_activity_ik_el_ex_0_59">#REF!</definedName>
    <definedName name="monthly_activity_ik_el_ex_0_6" localSheetId="2">#REF!</definedName>
    <definedName name="monthly_activity_ik_el_ex_0_6">#REF!</definedName>
    <definedName name="monthly_activity_ik_el_ex_0_60" localSheetId="2">#REF!</definedName>
    <definedName name="monthly_activity_ik_el_ex_0_60">#REF!</definedName>
    <definedName name="monthly_activity_ik_el_ex_0_61" localSheetId="2">#REF!</definedName>
    <definedName name="monthly_activity_ik_el_ex_0_61">#REF!</definedName>
    <definedName name="monthly_activity_ik_el_ex_0_62" localSheetId="2">#REF!</definedName>
    <definedName name="monthly_activity_ik_el_ex_0_62">#REF!</definedName>
    <definedName name="monthly_activity_ik_el_ex_0_63" localSheetId="2">#REF!</definedName>
    <definedName name="monthly_activity_ik_el_ex_0_63">#REF!</definedName>
    <definedName name="monthly_activity_ik_el_ex_0_64" localSheetId="2">#REF!</definedName>
    <definedName name="monthly_activity_ik_el_ex_0_64">#REF!</definedName>
    <definedName name="monthly_activity_ik_el_ex_0_65" localSheetId="2">#REF!</definedName>
    <definedName name="monthly_activity_ik_el_ex_0_65">#REF!</definedName>
    <definedName name="monthly_activity_ik_el_ex_0_66" localSheetId="2">#REF!</definedName>
    <definedName name="monthly_activity_ik_el_ex_0_66">#REF!</definedName>
    <definedName name="monthly_activity_ik_el_ex_0_67" localSheetId="2">#REF!</definedName>
    <definedName name="monthly_activity_ik_el_ex_0_67">#REF!</definedName>
    <definedName name="monthly_activity_ik_el_ex_0_68" localSheetId="2">#REF!</definedName>
    <definedName name="monthly_activity_ik_el_ex_0_68">#REF!</definedName>
    <definedName name="monthly_activity_ik_el_ex_0_69" localSheetId="2">#REF!</definedName>
    <definedName name="monthly_activity_ik_el_ex_0_69">#REF!</definedName>
    <definedName name="monthly_activity_ik_el_ex_0_7" localSheetId="2">#REF!</definedName>
    <definedName name="monthly_activity_ik_el_ex_0_7">#REF!</definedName>
    <definedName name="monthly_activity_ik_el_ex_0_70" localSheetId="2">#REF!</definedName>
    <definedName name="monthly_activity_ik_el_ex_0_70">#REF!</definedName>
    <definedName name="monthly_activity_ik_el_ex_0_71" localSheetId="2">#REF!</definedName>
    <definedName name="monthly_activity_ik_el_ex_0_71">#REF!</definedName>
    <definedName name="monthly_activity_ik_el_ex_0_72" localSheetId="2">#REF!</definedName>
    <definedName name="monthly_activity_ik_el_ex_0_72">#REF!</definedName>
    <definedName name="monthly_activity_ik_el_ex_0_73" localSheetId="2">#REF!</definedName>
    <definedName name="monthly_activity_ik_el_ex_0_73">#REF!</definedName>
    <definedName name="monthly_activity_ik_el_ex_0_74" localSheetId="2">#REF!</definedName>
    <definedName name="monthly_activity_ik_el_ex_0_74">#REF!</definedName>
    <definedName name="monthly_activity_ik_el_ex_0_75" localSheetId="2">#REF!</definedName>
    <definedName name="monthly_activity_ik_el_ex_0_75">#REF!</definedName>
    <definedName name="monthly_activity_ik_el_ex_0_76" localSheetId="2">#REF!</definedName>
    <definedName name="monthly_activity_ik_el_ex_0_76">#REF!</definedName>
    <definedName name="monthly_activity_ik_el_ex_0_77" localSheetId="2">#REF!</definedName>
    <definedName name="monthly_activity_ik_el_ex_0_77">#REF!</definedName>
    <definedName name="monthly_activity_ik_el_ex_0_8" localSheetId="2">#REF!</definedName>
    <definedName name="monthly_activity_ik_el_ex_0_8">#REF!</definedName>
    <definedName name="monthly_activity_ik_el_ex_0_9" localSheetId="2">#REF!</definedName>
    <definedName name="monthly_activity_ik_el_ex_0_9">#REF!</definedName>
    <definedName name="monthly_activity_ik_el_ex_1" localSheetId="2">#REF!</definedName>
    <definedName name="monthly_activity_ik_el_ex_1">#REF!</definedName>
    <definedName name="monthly_activity_ik_el_ex_1_0" localSheetId="2">#REF!</definedName>
    <definedName name="monthly_activity_ik_el_ex_1_0">#REF!</definedName>
    <definedName name="monthly_activity_ik_el_ex_1_1" localSheetId="2">#REF!</definedName>
    <definedName name="monthly_activity_ik_el_ex_1_1">#REF!</definedName>
    <definedName name="monthly_activity_ik_el_ex_1_10" localSheetId="2">#REF!</definedName>
    <definedName name="monthly_activity_ik_el_ex_1_10">#REF!</definedName>
    <definedName name="monthly_activity_ik_el_ex_1_11" localSheetId="2">#REF!</definedName>
    <definedName name="monthly_activity_ik_el_ex_1_11">#REF!</definedName>
    <definedName name="monthly_activity_ik_el_ex_1_12" localSheetId="2">#REF!</definedName>
    <definedName name="monthly_activity_ik_el_ex_1_12">#REF!</definedName>
    <definedName name="monthly_activity_ik_el_ex_1_13" localSheetId="2">#REF!</definedName>
    <definedName name="monthly_activity_ik_el_ex_1_13">#REF!</definedName>
    <definedName name="monthly_activity_ik_el_ex_1_14" localSheetId="2">#REF!</definedName>
    <definedName name="monthly_activity_ik_el_ex_1_14">#REF!</definedName>
    <definedName name="monthly_activity_ik_el_ex_1_15" localSheetId="2">#REF!</definedName>
    <definedName name="monthly_activity_ik_el_ex_1_15">#REF!</definedName>
    <definedName name="monthly_activity_ik_el_ex_1_16" localSheetId="2">#REF!</definedName>
    <definedName name="monthly_activity_ik_el_ex_1_16">#REF!</definedName>
    <definedName name="monthly_activity_ik_el_ex_1_17" localSheetId="2">#REF!</definedName>
    <definedName name="monthly_activity_ik_el_ex_1_17">#REF!</definedName>
    <definedName name="monthly_activity_ik_el_ex_1_18" localSheetId="2">#REF!</definedName>
    <definedName name="monthly_activity_ik_el_ex_1_18">#REF!</definedName>
    <definedName name="monthly_activity_ik_el_ex_1_19" localSheetId="2">#REF!</definedName>
    <definedName name="monthly_activity_ik_el_ex_1_19">#REF!</definedName>
    <definedName name="monthly_activity_ik_el_ex_1_2" localSheetId="2">#REF!</definedName>
    <definedName name="monthly_activity_ik_el_ex_1_2">#REF!</definedName>
    <definedName name="monthly_activity_ik_el_ex_1_20" localSheetId="2">#REF!</definedName>
    <definedName name="monthly_activity_ik_el_ex_1_20">#REF!</definedName>
    <definedName name="monthly_activity_ik_el_ex_1_21" localSheetId="2">#REF!</definedName>
    <definedName name="monthly_activity_ik_el_ex_1_21">#REF!</definedName>
    <definedName name="monthly_activity_ik_el_ex_1_22" localSheetId="2">#REF!</definedName>
    <definedName name="monthly_activity_ik_el_ex_1_22">#REF!</definedName>
    <definedName name="monthly_activity_ik_el_ex_1_23" localSheetId="2">#REF!</definedName>
    <definedName name="monthly_activity_ik_el_ex_1_23">#REF!</definedName>
    <definedName name="monthly_activity_ik_el_ex_1_24" localSheetId="2">#REF!</definedName>
    <definedName name="monthly_activity_ik_el_ex_1_24">#REF!</definedName>
    <definedName name="monthly_activity_ik_el_ex_1_25" localSheetId="2">#REF!</definedName>
    <definedName name="monthly_activity_ik_el_ex_1_25">#REF!</definedName>
    <definedName name="monthly_activity_ik_el_ex_1_26" localSheetId="2">#REF!</definedName>
    <definedName name="monthly_activity_ik_el_ex_1_26">#REF!</definedName>
    <definedName name="monthly_activity_ik_el_ex_1_27" localSheetId="2">#REF!</definedName>
    <definedName name="monthly_activity_ik_el_ex_1_27">#REF!</definedName>
    <definedName name="monthly_activity_ik_el_ex_1_28" localSheetId="2">#REF!</definedName>
    <definedName name="monthly_activity_ik_el_ex_1_28">#REF!</definedName>
    <definedName name="monthly_activity_ik_el_ex_1_29" localSheetId="2">#REF!</definedName>
    <definedName name="monthly_activity_ik_el_ex_1_29">#REF!</definedName>
    <definedName name="monthly_activity_ik_el_ex_1_3" localSheetId="2">#REF!</definedName>
    <definedName name="monthly_activity_ik_el_ex_1_3">#REF!</definedName>
    <definedName name="monthly_activity_ik_el_ex_1_30" localSheetId="2">#REF!</definedName>
    <definedName name="monthly_activity_ik_el_ex_1_30">#REF!</definedName>
    <definedName name="monthly_activity_ik_el_ex_1_31" localSheetId="2">#REF!</definedName>
    <definedName name="monthly_activity_ik_el_ex_1_31">#REF!</definedName>
    <definedName name="monthly_activity_ik_el_ex_1_32" localSheetId="2">#REF!</definedName>
    <definedName name="monthly_activity_ik_el_ex_1_32">#REF!</definedName>
    <definedName name="monthly_activity_ik_el_ex_1_33" localSheetId="2">#REF!</definedName>
    <definedName name="monthly_activity_ik_el_ex_1_33">#REF!</definedName>
    <definedName name="monthly_activity_ik_el_ex_1_34" localSheetId="2">#REF!</definedName>
    <definedName name="monthly_activity_ik_el_ex_1_34">#REF!</definedName>
    <definedName name="monthly_activity_ik_el_ex_1_35" localSheetId="2">#REF!</definedName>
    <definedName name="monthly_activity_ik_el_ex_1_35">#REF!</definedName>
    <definedName name="monthly_activity_ik_el_ex_1_36" localSheetId="2">#REF!</definedName>
    <definedName name="monthly_activity_ik_el_ex_1_36">#REF!</definedName>
    <definedName name="monthly_activity_ik_el_ex_1_37" localSheetId="2">#REF!</definedName>
    <definedName name="monthly_activity_ik_el_ex_1_37">#REF!</definedName>
    <definedName name="monthly_activity_ik_el_ex_1_38" localSheetId="2">#REF!</definedName>
    <definedName name="monthly_activity_ik_el_ex_1_38">#REF!</definedName>
    <definedName name="monthly_activity_ik_el_ex_1_39" localSheetId="2">#REF!</definedName>
    <definedName name="monthly_activity_ik_el_ex_1_39">#REF!</definedName>
    <definedName name="monthly_activity_ik_el_ex_1_4" localSheetId="2">#REF!</definedName>
    <definedName name="monthly_activity_ik_el_ex_1_4">#REF!</definedName>
    <definedName name="monthly_activity_ik_el_ex_1_40" localSheetId="2">#REF!</definedName>
    <definedName name="monthly_activity_ik_el_ex_1_40">#REF!</definedName>
    <definedName name="monthly_activity_ik_el_ex_1_41" localSheetId="2">#REF!</definedName>
    <definedName name="monthly_activity_ik_el_ex_1_41">#REF!</definedName>
    <definedName name="monthly_activity_ik_el_ex_1_42" localSheetId="2">#REF!</definedName>
    <definedName name="monthly_activity_ik_el_ex_1_42">#REF!</definedName>
    <definedName name="monthly_activity_ik_el_ex_1_43" localSheetId="2">#REF!</definedName>
    <definedName name="monthly_activity_ik_el_ex_1_43">#REF!</definedName>
    <definedName name="monthly_activity_ik_el_ex_1_44" localSheetId="2">#REF!</definedName>
    <definedName name="monthly_activity_ik_el_ex_1_44">#REF!</definedName>
    <definedName name="monthly_activity_ik_el_ex_1_45" localSheetId="2">#REF!</definedName>
    <definedName name="monthly_activity_ik_el_ex_1_45">#REF!</definedName>
    <definedName name="monthly_activity_ik_el_ex_1_46" localSheetId="2">#REF!</definedName>
    <definedName name="monthly_activity_ik_el_ex_1_46">#REF!</definedName>
    <definedName name="monthly_activity_ik_el_ex_1_47" localSheetId="2">#REF!</definedName>
    <definedName name="monthly_activity_ik_el_ex_1_47">#REF!</definedName>
    <definedName name="monthly_activity_ik_el_ex_1_48" localSheetId="2">#REF!</definedName>
    <definedName name="monthly_activity_ik_el_ex_1_48">#REF!</definedName>
    <definedName name="monthly_activity_ik_el_ex_1_49" localSheetId="2">#REF!</definedName>
    <definedName name="monthly_activity_ik_el_ex_1_49">#REF!</definedName>
    <definedName name="monthly_activity_ik_el_ex_1_5" localSheetId="2">#REF!</definedName>
    <definedName name="monthly_activity_ik_el_ex_1_5">#REF!</definedName>
    <definedName name="monthly_activity_ik_el_ex_1_50" localSheetId="2">#REF!</definedName>
    <definedName name="monthly_activity_ik_el_ex_1_50">#REF!</definedName>
    <definedName name="monthly_activity_ik_el_ex_1_51" localSheetId="2">#REF!</definedName>
    <definedName name="monthly_activity_ik_el_ex_1_51">#REF!</definedName>
    <definedName name="monthly_activity_ik_el_ex_1_52" localSheetId="2">#REF!</definedName>
    <definedName name="monthly_activity_ik_el_ex_1_52">#REF!</definedName>
    <definedName name="monthly_activity_ik_el_ex_1_53" localSheetId="2">#REF!</definedName>
    <definedName name="monthly_activity_ik_el_ex_1_53">#REF!</definedName>
    <definedName name="monthly_activity_ik_el_ex_1_54" localSheetId="2">#REF!</definedName>
    <definedName name="monthly_activity_ik_el_ex_1_54">#REF!</definedName>
    <definedName name="monthly_activity_ik_el_ex_1_55" localSheetId="2">#REF!</definedName>
    <definedName name="monthly_activity_ik_el_ex_1_55">#REF!</definedName>
    <definedName name="monthly_activity_ik_el_ex_1_56" localSheetId="2">#REF!</definedName>
    <definedName name="monthly_activity_ik_el_ex_1_56">#REF!</definedName>
    <definedName name="monthly_activity_ik_el_ex_1_57" localSheetId="2">#REF!</definedName>
    <definedName name="monthly_activity_ik_el_ex_1_57">#REF!</definedName>
    <definedName name="monthly_activity_ik_el_ex_1_58" localSheetId="2">#REF!</definedName>
    <definedName name="monthly_activity_ik_el_ex_1_58">#REF!</definedName>
    <definedName name="monthly_activity_ik_el_ex_1_59" localSheetId="2">#REF!</definedName>
    <definedName name="monthly_activity_ik_el_ex_1_59">#REF!</definedName>
    <definedName name="monthly_activity_ik_el_ex_1_6" localSheetId="2">#REF!</definedName>
    <definedName name="monthly_activity_ik_el_ex_1_6">#REF!</definedName>
    <definedName name="monthly_activity_ik_el_ex_1_60" localSheetId="2">#REF!</definedName>
    <definedName name="monthly_activity_ik_el_ex_1_60">#REF!</definedName>
    <definedName name="monthly_activity_ik_el_ex_1_61" localSheetId="2">#REF!</definedName>
    <definedName name="monthly_activity_ik_el_ex_1_61">#REF!</definedName>
    <definedName name="monthly_activity_ik_el_ex_1_62" localSheetId="2">#REF!</definedName>
    <definedName name="monthly_activity_ik_el_ex_1_62">#REF!</definedName>
    <definedName name="monthly_activity_ik_el_ex_1_63" localSheetId="2">#REF!</definedName>
    <definedName name="monthly_activity_ik_el_ex_1_63">#REF!</definedName>
    <definedName name="monthly_activity_ik_el_ex_1_64" localSheetId="2">#REF!</definedName>
    <definedName name="monthly_activity_ik_el_ex_1_64">#REF!</definedName>
    <definedName name="monthly_activity_ik_el_ex_1_65" localSheetId="2">#REF!</definedName>
    <definedName name="monthly_activity_ik_el_ex_1_65">#REF!</definedName>
    <definedName name="monthly_activity_ik_el_ex_1_66" localSheetId="2">#REF!</definedName>
    <definedName name="monthly_activity_ik_el_ex_1_66">#REF!</definedName>
    <definedName name="monthly_activity_ik_el_ex_1_67" localSheetId="2">#REF!</definedName>
    <definedName name="monthly_activity_ik_el_ex_1_67">#REF!</definedName>
    <definedName name="monthly_activity_ik_el_ex_1_68" localSheetId="2">#REF!</definedName>
    <definedName name="monthly_activity_ik_el_ex_1_68">#REF!</definedName>
    <definedName name="monthly_activity_ik_el_ex_1_69" localSheetId="2">#REF!</definedName>
    <definedName name="monthly_activity_ik_el_ex_1_69">#REF!</definedName>
    <definedName name="monthly_activity_ik_el_ex_1_7" localSheetId="2">#REF!</definedName>
    <definedName name="monthly_activity_ik_el_ex_1_7">#REF!</definedName>
    <definedName name="monthly_activity_ik_el_ex_1_70" localSheetId="2">#REF!</definedName>
    <definedName name="monthly_activity_ik_el_ex_1_70">#REF!</definedName>
    <definedName name="monthly_activity_ik_el_ex_1_71" localSheetId="2">#REF!</definedName>
    <definedName name="monthly_activity_ik_el_ex_1_71">#REF!</definedName>
    <definedName name="monthly_activity_ik_el_ex_1_72" localSheetId="2">#REF!</definedName>
    <definedName name="monthly_activity_ik_el_ex_1_72">#REF!</definedName>
    <definedName name="monthly_activity_ik_el_ex_1_73" localSheetId="2">#REF!</definedName>
    <definedName name="monthly_activity_ik_el_ex_1_73">#REF!</definedName>
    <definedName name="monthly_activity_ik_el_ex_1_74" localSheetId="2">#REF!</definedName>
    <definedName name="monthly_activity_ik_el_ex_1_74">#REF!</definedName>
    <definedName name="monthly_activity_ik_el_ex_1_75" localSheetId="2">#REF!</definedName>
    <definedName name="monthly_activity_ik_el_ex_1_75">#REF!</definedName>
    <definedName name="monthly_activity_ik_el_ex_1_76" localSheetId="2">#REF!</definedName>
    <definedName name="monthly_activity_ik_el_ex_1_76">#REF!</definedName>
    <definedName name="monthly_activity_ik_el_ex_1_77" localSheetId="2">#REF!</definedName>
    <definedName name="monthly_activity_ik_el_ex_1_77">#REF!</definedName>
    <definedName name="monthly_activity_ik_el_ex_1_8" localSheetId="2">#REF!</definedName>
    <definedName name="monthly_activity_ik_el_ex_1_8">#REF!</definedName>
    <definedName name="monthly_activity_ik_el_ex_1_9" localSheetId="2">#REF!</definedName>
    <definedName name="monthly_activity_ik_el_ex_1_9">#REF!</definedName>
    <definedName name="monthly_activity_ik_el_ex_2" localSheetId="2">#REF!</definedName>
    <definedName name="monthly_activity_ik_el_ex_2">#REF!</definedName>
    <definedName name="monthly_activity_ik_el_ex_2_0" localSheetId="2">#REF!</definedName>
    <definedName name="monthly_activity_ik_el_ex_2_0">#REF!</definedName>
    <definedName name="monthly_activity_ik_el_ex_2_1" localSheetId="2">#REF!</definedName>
    <definedName name="monthly_activity_ik_el_ex_2_1">#REF!</definedName>
    <definedName name="monthly_activity_ik_el_ex_2_10" localSheetId="2">#REF!</definedName>
    <definedName name="monthly_activity_ik_el_ex_2_10">#REF!</definedName>
    <definedName name="monthly_activity_ik_el_ex_2_11" localSheetId="2">#REF!</definedName>
    <definedName name="monthly_activity_ik_el_ex_2_11">#REF!</definedName>
    <definedName name="monthly_activity_ik_el_ex_2_12" localSheetId="2">#REF!</definedName>
    <definedName name="monthly_activity_ik_el_ex_2_12">#REF!</definedName>
    <definedName name="monthly_activity_ik_el_ex_2_13" localSheetId="2">#REF!</definedName>
    <definedName name="monthly_activity_ik_el_ex_2_13">#REF!</definedName>
    <definedName name="monthly_activity_ik_el_ex_2_14" localSheetId="2">#REF!</definedName>
    <definedName name="monthly_activity_ik_el_ex_2_14">#REF!</definedName>
    <definedName name="monthly_activity_ik_el_ex_2_15" localSheetId="2">#REF!</definedName>
    <definedName name="monthly_activity_ik_el_ex_2_15">#REF!</definedName>
    <definedName name="monthly_activity_ik_el_ex_2_16" localSheetId="2">#REF!</definedName>
    <definedName name="monthly_activity_ik_el_ex_2_16">#REF!</definedName>
    <definedName name="monthly_activity_ik_el_ex_2_17" localSheetId="2">#REF!</definedName>
    <definedName name="monthly_activity_ik_el_ex_2_17">#REF!</definedName>
    <definedName name="monthly_activity_ik_el_ex_2_18" localSheetId="2">#REF!</definedName>
    <definedName name="monthly_activity_ik_el_ex_2_18">#REF!</definedName>
    <definedName name="monthly_activity_ik_el_ex_2_19" localSheetId="2">#REF!</definedName>
    <definedName name="monthly_activity_ik_el_ex_2_19">#REF!</definedName>
    <definedName name="monthly_activity_ik_el_ex_2_2" localSheetId="2">#REF!</definedName>
    <definedName name="monthly_activity_ik_el_ex_2_2">#REF!</definedName>
    <definedName name="monthly_activity_ik_el_ex_2_20" localSheetId="2">#REF!</definedName>
    <definedName name="monthly_activity_ik_el_ex_2_20">#REF!</definedName>
    <definedName name="monthly_activity_ik_el_ex_2_21" localSheetId="2">#REF!</definedName>
    <definedName name="monthly_activity_ik_el_ex_2_21">#REF!</definedName>
    <definedName name="monthly_activity_ik_el_ex_2_22" localSheetId="2">#REF!</definedName>
    <definedName name="monthly_activity_ik_el_ex_2_22">#REF!</definedName>
    <definedName name="monthly_activity_ik_el_ex_2_23" localSheetId="2">#REF!</definedName>
    <definedName name="monthly_activity_ik_el_ex_2_23">#REF!</definedName>
    <definedName name="monthly_activity_ik_el_ex_2_24" localSheetId="2">#REF!</definedName>
    <definedName name="monthly_activity_ik_el_ex_2_24">#REF!</definedName>
    <definedName name="monthly_activity_ik_el_ex_2_25" localSheetId="2">#REF!</definedName>
    <definedName name="monthly_activity_ik_el_ex_2_25">#REF!</definedName>
    <definedName name="monthly_activity_ik_el_ex_2_26" localSheetId="2">#REF!</definedName>
    <definedName name="monthly_activity_ik_el_ex_2_26">#REF!</definedName>
    <definedName name="monthly_activity_ik_el_ex_2_27" localSheetId="2">#REF!</definedName>
    <definedName name="monthly_activity_ik_el_ex_2_27">#REF!</definedName>
    <definedName name="monthly_activity_ik_el_ex_2_28" localSheetId="2">#REF!</definedName>
    <definedName name="monthly_activity_ik_el_ex_2_28">#REF!</definedName>
    <definedName name="monthly_activity_ik_el_ex_2_29" localSheetId="2">#REF!</definedName>
    <definedName name="monthly_activity_ik_el_ex_2_29">#REF!</definedName>
    <definedName name="monthly_activity_ik_el_ex_2_3" localSheetId="2">#REF!</definedName>
    <definedName name="monthly_activity_ik_el_ex_2_3">#REF!</definedName>
    <definedName name="monthly_activity_ik_el_ex_2_30" localSheetId="2">#REF!</definedName>
    <definedName name="monthly_activity_ik_el_ex_2_30">#REF!</definedName>
    <definedName name="monthly_activity_ik_el_ex_2_31" localSheetId="2">#REF!</definedName>
    <definedName name="monthly_activity_ik_el_ex_2_31">#REF!</definedName>
    <definedName name="monthly_activity_ik_el_ex_2_32" localSheetId="2">#REF!</definedName>
    <definedName name="monthly_activity_ik_el_ex_2_32">#REF!</definedName>
    <definedName name="monthly_activity_ik_el_ex_2_33" localSheetId="2">#REF!</definedName>
    <definedName name="monthly_activity_ik_el_ex_2_33">#REF!</definedName>
    <definedName name="monthly_activity_ik_el_ex_2_34" localSheetId="2">#REF!</definedName>
    <definedName name="monthly_activity_ik_el_ex_2_34">#REF!</definedName>
    <definedName name="monthly_activity_ik_el_ex_2_35" localSheetId="2">#REF!</definedName>
    <definedName name="monthly_activity_ik_el_ex_2_35">#REF!</definedName>
    <definedName name="monthly_activity_ik_el_ex_2_36" localSheetId="2">#REF!</definedName>
    <definedName name="monthly_activity_ik_el_ex_2_36">#REF!</definedName>
    <definedName name="monthly_activity_ik_el_ex_2_37" localSheetId="2">#REF!</definedName>
    <definedName name="monthly_activity_ik_el_ex_2_37">#REF!</definedName>
    <definedName name="monthly_activity_ik_el_ex_2_38" localSheetId="2">#REF!</definedName>
    <definedName name="monthly_activity_ik_el_ex_2_38">#REF!</definedName>
    <definedName name="monthly_activity_ik_el_ex_2_39" localSheetId="2">#REF!</definedName>
    <definedName name="monthly_activity_ik_el_ex_2_39">#REF!</definedName>
    <definedName name="monthly_activity_ik_el_ex_2_4" localSheetId="2">#REF!</definedName>
    <definedName name="monthly_activity_ik_el_ex_2_4">#REF!</definedName>
    <definedName name="monthly_activity_ik_el_ex_2_40" localSheetId="2">#REF!</definedName>
    <definedName name="monthly_activity_ik_el_ex_2_40">#REF!</definedName>
    <definedName name="monthly_activity_ik_el_ex_2_41" localSheetId="2">#REF!</definedName>
    <definedName name="monthly_activity_ik_el_ex_2_41">#REF!</definedName>
    <definedName name="monthly_activity_ik_el_ex_2_42" localSheetId="2">#REF!</definedName>
    <definedName name="monthly_activity_ik_el_ex_2_42">#REF!</definedName>
    <definedName name="monthly_activity_ik_el_ex_2_43" localSheetId="2">#REF!</definedName>
    <definedName name="monthly_activity_ik_el_ex_2_43">#REF!</definedName>
    <definedName name="monthly_activity_ik_el_ex_2_44" localSheetId="2">#REF!</definedName>
    <definedName name="monthly_activity_ik_el_ex_2_44">#REF!</definedName>
    <definedName name="monthly_activity_ik_el_ex_2_45" localSheetId="2">#REF!</definedName>
    <definedName name="monthly_activity_ik_el_ex_2_45">#REF!</definedName>
    <definedName name="monthly_activity_ik_el_ex_2_46" localSheetId="2">#REF!</definedName>
    <definedName name="monthly_activity_ik_el_ex_2_46">#REF!</definedName>
    <definedName name="monthly_activity_ik_el_ex_2_47" localSheetId="2">#REF!</definedName>
    <definedName name="monthly_activity_ik_el_ex_2_47">#REF!</definedName>
    <definedName name="monthly_activity_ik_el_ex_2_48" localSheetId="2">#REF!</definedName>
    <definedName name="monthly_activity_ik_el_ex_2_48">#REF!</definedName>
    <definedName name="monthly_activity_ik_el_ex_2_49" localSheetId="2">#REF!</definedName>
    <definedName name="monthly_activity_ik_el_ex_2_49">#REF!</definedName>
    <definedName name="monthly_activity_ik_el_ex_2_5" localSheetId="2">#REF!</definedName>
    <definedName name="monthly_activity_ik_el_ex_2_5">#REF!</definedName>
    <definedName name="monthly_activity_ik_el_ex_2_50" localSheetId="2">#REF!</definedName>
    <definedName name="monthly_activity_ik_el_ex_2_50">#REF!</definedName>
    <definedName name="monthly_activity_ik_el_ex_2_51" localSheetId="2">#REF!</definedName>
    <definedName name="monthly_activity_ik_el_ex_2_51">#REF!</definedName>
    <definedName name="monthly_activity_ik_el_ex_2_52" localSheetId="2">#REF!</definedName>
    <definedName name="monthly_activity_ik_el_ex_2_52">#REF!</definedName>
    <definedName name="monthly_activity_ik_el_ex_2_53" localSheetId="2">#REF!</definedName>
    <definedName name="monthly_activity_ik_el_ex_2_53">#REF!</definedName>
    <definedName name="monthly_activity_ik_el_ex_2_54" localSheetId="2">#REF!</definedName>
    <definedName name="monthly_activity_ik_el_ex_2_54">#REF!</definedName>
    <definedName name="monthly_activity_ik_el_ex_2_55" localSheetId="2">#REF!</definedName>
    <definedName name="monthly_activity_ik_el_ex_2_55">#REF!</definedName>
    <definedName name="monthly_activity_ik_el_ex_2_56" localSheetId="2">#REF!</definedName>
    <definedName name="monthly_activity_ik_el_ex_2_56">#REF!</definedName>
    <definedName name="monthly_activity_ik_el_ex_2_57" localSheetId="2">#REF!</definedName>
    <definedName name="monthly_activity_ik_el_ex_2_57">#REF!</definedName>
    <definedName name="monthly_activity_ik_el_ex_2_58" localSheetId="2">#REF!</definedName>
    <definedName name="monthly_activity_ik_el_ex_2_58">#REF!</definedName>
    <definedName name="monthly_activity_ik_el_ex_2_59" localSheetId="2">#REF!</definedName>
    <definedName name="monthly_activity_ik_el_ex_2_59">#REF!</definedName>
    <definedName name="monthly_activity_ik_el_ex_2_6" localSheetId="2">#REF!</definedName>
    <definedName name="monthly_activity_ik_el_ex_2_6">#REF!</definedName>
    <definedName name="monthly_activity_ik_el_ex_2_60" localSheetId="2">#REF!</definedName>
    <definedName name="monthly_activity_ik_el_ex_2_60">#REF!</definedName>
    <definedName name="monthly_activity_ik_el_ex_2_61" localSheetId="2">#REF!</definedName>
    <definedName name="monthly_activity_ik_el_ex_2_61">#REF!</definedName>
    <definedName name="monthly_activity_ik_el_ex_2_62" localSheetId="2">#REF!</definedName>
    <definedName name="monthly_activity_ik_el_ex_2_62">#REF!</definedName>
    <definedName name="monthly_activity_ik_el_ex_2_63" localSheetId="2">#REF!</definedName>
    <definedName name="monthly_activity_ik_el_ex_2_63">#REF!</definedName>
    <definedName name="monthly_activity_ik_el_ex_2_64" localSheetId="2">#REF!</definedName>
    <definedName name="monthly_activity_ik_el_ex_2_64">#REF!</definedName>
    <definedName name="monthly_activity_ik_el_ex_2_65" localSheetId="2">#REF!</definedName>
    <definedName name="monthly_activity_ik_el_ex_2_65">#REF!</definedName>
    <definedName name="monthly_activity_ik_el_ex_2_66" localSheetId="2">#REF!</definedName>
    <definedName name="monthly_activity_ik_el_ex_2_66">#REF!</definedName>
    <definedName name="monthly_activity_ik_el_ex_2_67" localSheetId="2">#REF!</definedName>
    <definedName name="monthly_activity_ik_el_ex_2_67">#REF!</definedName>
    <definedName name="monthly_activity_ik_el_ex_2_68" localSheetId="2">#REF!</definedName>
    <definedName name="monthly_activity_ik_el_ex_2_68">#REF!</definedName>
    <definedName name="monthly_activity_ik_el_ex_2_69" localSheetId="2">#REF!</definedName>
    <definedName name="monthly_activity_ik_el_ex_2_69">#REF!</definedName>
    <definedName name="monthly_activity_ik_el_ex_2_7" localSheetId="2">#REF!</definedName>
    <definedName name="monthly_activity_ik_el_ex_2_7">#REF!</definedName>
    <definedName name="monthly_activity_ik_el_ex_2_70" localSheetId="2">#REF!</definedName>
    <definedName name="monthly_activity_ik_el_ex_2_70">#REF!</definedName>
    <definedName name="monthly_activity_ik_el_ex_2_71" localSheetId="2">#REF!</definedName>
    <definedName name="monthly_activity_ik_el_ex_2_71">#REF!</definedName>
    <definedName name="monthly_activity_ik_el_ex_2_72" localSheetId="2">#REF!</definedName>
    <definedName name="monthly_activity_ik_el_ex_2_72">#REF!</definedName>
    <definedName name="monthly_activity_ik_el_ex_2_73" localSheetId="2">#REF!</definedName>
    <definedName name="monthly_activity_ik_el_ex_2_73">#REF!</definedName>
    <definedName name="monthly_activity_ik_el_ex_2_74" localSheetId="2">#REF!</definedName>
    <definedName name="monthly_activity_ik_el_ex_2_74">#REF!</definedName>
    <definedName name="monthly_activity_ik_el_ex_2_75" localSheetId="2">#REF!</definedName>
    <definedName name="monthly_activity_ik_el_ex_2_75">#REF!</definedName>
    <definedName name="monthly_activity_ik_el_ex_2_76" localSheetId="2">#REF!</definedName>
    <definedName name="monthly_activity_ik_el_ex_2_76">#REF!</definedName>
    <definedName name="monthly_activity_ik_el_ex_2_77" localSheetId="2">#REF!</definedName>
    <definedName name="monthly_activity_ik_el_ex_2_77">#REF!</definedName>
    <definedName name="monthly_activity_ik_el_ex_2_8" localSheetId="2">#REF!</definedName>
    <definedName name="monthly_activity_ik_el_ex_2_8">#REF!</definedName>
    <definedName name="monthly_activity_ik_el_ex_2_9" localSheetId="2">#REF!</definedName>
    <definedName name="monthly_activity_ik_el_ex_2_9">#REF!</definedName>
    <definedName name="monthly_activity_ik_el_ex_3" localSheetId="2">#REF!</definedName>
    <definedName name="monthly_activity_ik_el_ex_3">#REF!</definedName>
    <definedName name="monthly_activity_ik_el_ex_3_0" localSheetId="2">#REF!</definedName>
    <definedName name="monthly_activity_ik_el_ex_3_0">#REF!</definedName>
    <definedName name="monthly_activity_ik_el_ex_3_1" localSheetId="2">#REF!</definedName>
    <definedName name="monthly_activity_ik_el_ex_3_1">#REF!</definedName>
    <definedName name="monthly_activity_ik_el_ex_3_10" localSheetId="2">#REF!</definedName>
    <definedName name="monthly_activity_ik_el_ex_3_10">#REF!</definedName>
    <definedName name="monthly_activity_ik_el_ex_3_11" localSheetId="2">#REF!</definedName>
    <definedName name="monthly_activity_ik_el_ex_3_11">#REF!</definedName>
    <definedName name="monthly_activity_ik_el_ex_3_12" localSheetId="2">#REF!</definedName>
    <definedName name="monthly_activity_ik_el_ex_3_12">#REF!</definedName>
    <definedName name="monthly_activity_ik_el_ex_3_13" localSheetId="2">#REF!</definedName>
    <definedName name="monthly_activity_ik_el_ex_3_13">#REF!</definedName>
    <definedName name="monthly_activity_ik_el_ex_3_14" localSheetId="2">#REF!</definedName>
    <definedName name="monthly_activity_ik_el_ex_3_14">#REF!</definedName>
    <definedName name="monthly_activity_ik_el_ex_3_15" localSheetId="2">#REF!</definedName>
    <definedName name="monthly_activity_ik_el_ex_3_15">#REF!</definedName>
    <definedName name="monthly_activity_ik_el_ex_3_16" localSheetId="2">#REF!</definedName>
    <definedName name="monthly_activity_ik_el_ex_3_16">#REF!</definedName>
    <definedName name="monthly_activity_ik_el_ex_3_17" localSheetId="2">#REF!</definedName>
    <definedName name="monthly_activity_ik_el_ex_3_17">#REF!</definedName>
    <definedName name="monthly_activity_ik_el_ex_3_18" localSheetId="2">#REF!</definedName>
    <definedName name="monthly_activity_ik_el_ex_3_18">#REF!</definedName>
    <definedName name="monthly_activity_ik_el_ex_3_19" localSheetId="2">#REF!</definedName>
    <definedName name="monthly_activity_ik_el_ex_3_19">#REF!</definedName>
    <definedName name="monthly_activity_ik_el_ex_3_2" localSheetId="2">#REF!</definedName>
    <definedName name="monthly_activity_ik_el_ex_3_2">#REF!</definedName>
    <definedName name="monthly_activity_ik_el_ex_3_20" localSheetId="2">#REF!</definedName>
    <definedName name="monthly_activity_ik_el_ex_3_20">#REF!</definedName>
    <definedName name="monthly_activity_ik_el_ex_3_21" localSheetId="2">#REF!</definedName>
    <definedName name="monthly_activity_ik_el_ex_3_21">#REF!</definedName>
    <definedName name="monthly_activity_ik_el_ex_3_22" localSheetId="2">#REF!</definedName>
    <definedName name="monthly_activity_ik_el_ex_3_22">#REF!</definedName>
    <definedName name="monthly_activity_ik_el_ex_3_23" localSheetId="2">#REF!</definedName>
    <definedName name="monthly_activity_ik_el_ex_3_23">#REF!</definedName>
    <definedName name="monthly_activity_ik_el_ex_3_24" localSheetId="2">#REF!</definedName>
    <definedName name="monthly_activity_ik_el_ex_3_24">#REF!</definedName>
    <definedName name="monthly_activity_ik_el_ex_3_25" localSheetId="2">#REF!</definedName>
    <definedName name="monthly_activity_ik_el_ex_3_25">#REF!</definedName>
    <definedName name="monthly_activity_ik_el_ex_3_26" localSheetId="2">#REF!</definedName>
    <definedName name="monthly_activity_ik_el_ex_3_26">#REF!</definedName>
    <definedName name="monthly_activity_ik_el_ex_3_27" localSheetId="2">#REF!</definedName>
    <definedName name="monthly_activity_ik_el_ex_3_27">#REF!</definedName>
    <definedName name="monthly_activity_ik_el_ex_3_28" localSheetId="2">#REF!</definedName>
    <definedName name="monthly_activity_ik_el_ex_3_28">#REF!</definedName>
    <definedName name="monthly_activity_ik_el_ex_3_29" localSheetId="2">#REF!</definedName>
    <definedName name="monthly_activity_ik_el_ex_3_29">#REF!</definedName>
    <definedName name="monthly_activity_ik_el_ex_3_3" localSheetId="2">#REF!</definedName>
    <definedName name="monthly_activity_ik_el_ex_3_3">#REF!</definedName>
    <definedName name="monthly_activity_ik_el_ex_3_30" localSheetId="2">#REF!</definedName>
    <definedName name="monthly_activity_ik_el_ex_3_30">#REF!</definedName>
    <definedName name="monthly_activity_ik_el_ex_3_31" localSheetId="2">#REF!</definedName>
    <definedName name="monthly_activity_ik_el_ex_3_31">#REF!</definedName>
    <definedName name="monthly_activity_ik_el_ex_3_32" localSheetId="2">#REF!</definedName>
    <definedName name="monthly_activity_ik_el_ex_3_32">#REF!</definedName>
    <definedName name="monthly_activity_ik_el_ex_3_33" localSheetId="2">#REF!</definedName>
    <definedName name="monthly_activity_ik_el_ex_3_33">#REF!</definedName>
    <definedName name="monthly_activity_ik_el_ex_3_34" localSheetId="2">#REF!</definedName>
    <definedName name="monthly_activity_ik_el_ex_3_34">#REF!</definedName>
    <definedName name="monthly_activity_ik_el_ex_3_35" localSheetId="2">#REF!</definedName>
    <definedName name="monthly_activity_ik_el_ex_3_35">#REF!</definedName>
    <definedName name="monthly_activity_ik_el_ex_3_36" localSheetId="2">#REF!</definedName>
    <definedName name="monthly_activity_ik_el_ex_3_36">#REF!</definedName>
    <definedName name="monthly_activity_ik_el_ex_3_37" localSheetId="2">#REF!</definedName>
    <definedName name="monthly_activity_ik_el_ex_3_37">#REF!</definedName>
    <definedName name="monthly_activity_ik_el_ex_3_38" localSheetId="2">#REF!</definedName>
    <definedName name="monthly_activity_ik_el_ex_3_38">#REF!</definedName>
    <definedName name="monthly_activity_ik_el_ex_3_39" localSheetId="2">#REF!</definedName>
    <definedName name="monthly_activity_ik_el_ex_3_39">#REF!</definedName>
    <definedName name="monthly_activity_ik_el_ex_3_4" localSheetId="2">#REF!</definedName>
    <definedName name="monthly_activity_ik_el_ex_3_4">#REF!</definedName>
    <definedName name="monthly_activity_ik_el_ex_3_40" localSheetId="2">#REF!</definedName>
    <definedName name="monthly_activity_ik_el_ex_3_40">#REF!</definedName>
    <definedName name="monthly_activity_ik_el_ex_3_41" localSheetId="2">#REF!</definedName>
    <definedName name="monthly_activity_ik_el_ex_3_41">#REF!</definedName>
    <definedName name="monthly_activity_ik_el_ex_3_42" localSheetId="2">#REF!</definedName>
    <definedName name="monthly_activity_ik_el_ex_3_42">#REF!</definedName>
    <definedName name="monthly_activity_ik_el_ex_3_43" localSheetId="2">#REF!</definedName>
    <definedName name="monthly_activity_ik_el_ex_3_43">#REF!</definedName>
    <definedName name="monthly_activity_ik_el_ex_3_44" localSheetId="2">#REF!</definedName>
    <definedName name="monthly_activity_ik_el_ex_3_44">#REF!</definedName>
    <definedName name="monthly_activity_ik_el_ex_3_45" localSheetId="2">#REF!</definedName>
    <definedName name="monthly_activity_ik_el_ex_3_45">#REF!</definedName>
    <definedName name="monthly_activity_ik_el_ex_3_46" localSheetId="2">#REF!</definedName>
    <definedName name="monthly_activity_ik_el_ex_3_46">#REF!</definedName>
    <definedName name="monthly_activity_ik_el_ex_3_47" localSheetId="2">#REF!</definedName>
    <definedName name="monthly_activity_ik_el_ex_3_47">#REF!</definedName>
    <definedName name="monthly_activity_ik_el_ex_3_48" localSheetId="2">#REF!</definedName>
    <definedName name="monthly_activity_ik_el_ex_3_48">#REF!</definedName>
    <definedName name="monthly_activity_ik_el_ex_3_49" localSheetId="2">#REF!</definedName>
    <definedName name="monthly_activity_ik_el_ex_3_49">#REF!</definedName>
    <definedName name="monthly_activity_ik_el_ex_3_5" localSheetId="2">#REF!</definedName>
    <definedName name="monthly_activity_ik_el_ex_3_5">#REF!</definedName>
    <definedName name="monthly_activity_ik_el_ex_3_50" localSheetId="2">#REF!</definedName>
    <definedName name="monthly_activity_ik_el_ex_3_50">#REF!</definedName>
    <definedName name="monthly_activity_ik_el_ex_3_51" localSheetId="2">#REF!</definedName>
    <definedName name="monthly_activity_ik_el_ex_3_51">#REF!</definedName>
    <definedName name="monthly_activity_ik_el_ex_3_52" localSheetId="2">#REF!</definedName>
    <definedName name="monthly_activity_ik_el_ex_3_52">#REF!</definedName>
    <definedName name="monthly_activity_ik_el_ex_3_53" localSheetId="2">#REF!</definedName>
    <definedName name="monthly_activity_ik_el_ex_3_53">#REF!</definedName>
    <definedName name="monthly_activity_ik_el_ex_3_54" localSheetId="2">#REF!</definedName>
    <definedName name="monthly_activity_ik_el_ex_3_54">#REF!</definedName>
    <definedName name="monthly_activity_ik_el_ex_3_55" localSheetId="2">#REF!</definedName>
    <definedName name="monthly_activity_ik_el_ex_3_55">#REF!</definedName>
    <definedName name="monthly_activity_ik_el_ex_3_56" localSheetId="2">#REF!</definedName>
    <definedName name="monthly_activity_ik_el_ex_3_56">#REF!</definedName>
    <definedName name="monthly_activity_ik_el_ex_3_57" localSheetId="2">#REF!</definedName>
    <definedName name="monthly_activity_ik_el_ex_3_57">#REF!</definedName>
    <definedName name="monthly_activity_ik_el_ex_3_58" localSheetId="2">#REF!</definedName>
    <definedName name="monthly_activity_ik_el_ex_3_58">#REF!</definedName>
    <definedName name="monthly_activity_ik_el_ex_3_59" localSheetId="2">#REF!</definedName>
    <definedName name="monthly_activity_ik_el_ex_3_59">#REF!</definedName>
    <definedName name="monthly_activity_ik_el_ex_3_6" localSheetId="2">#REF!</definedName>
    <definedName name="monthly_activity_ik_el_ex_3_6">#REF!</definedName>
    <definedName name="monthly_activity_ik_el_ex_3_60" localSheetId="2">#REF!</definedName>
    <definedName name="monthly_activity_ik_el_ex_3_60">#REF!</definedName>
    <definedName name="monthly_activity_ik_el_ex_3_61" localSheetId="2">#REF!</definedName>
    <definedName name="monthly_activity_ik_el_ex_3_61">#REF!</definedName>
    <definedName name="monthly_activity_ik_el_ex_3_62" localSheetId="2">#REF!</definedName>
    <definedName name="monthly_activity_ik_el_ex_3_62">#REF!</definedName>
    <definedName name="monthly_activity_ik_el_ex_3_63" localSheetId="2">#REF!</definedName>
    <definedName name="monthly_activity_ik_el_ex_3_63">#REF!</definedName>
    <definedName name="monthly_activity_ik_el_ex_3_64" localSheetId="2">#REF!</definedName>
    <definedName name="monthly_activity_ik_el_ex_3_64">#REF!</definedName>
    <definedName name="monthly_activity_ik_el_ex_3_65" localSheetId="2">#REF!</definedName>
    <definedName name="monthly_activity_ik_el_ex_3_65">#REF!</definedName>
    <definedName name="monthly_activity_ik_el_ex_3_66" localSheetId="2">#REF!</definedName>
    <definedName name="monthly_activity_ik_el_ex_3_66">#REF!</definedName>
    <definedName name="monthly_activity_ik_el_ex_3_67" localSheetId="2">#REF!</definedName>
    <definedName name="monthly_activity_ik_el_ex_3_67">#REF!</definedName>
    <definedName name="monthly_activity_ik_el_ex_3_68" localSheetId="2">#REF!</definedName>
    <definedName name="monthly_activity_ik_el_ex_3_68">#REF!</definedName>
    <definedName name="monthly_activity_ik_el_ex_3_69" localSheetId="2">#REF!</definedName>
    <definedName name="monthly_activity_ik_el_ex_3_69">#REF!</definedName>
    <definedName name="monthly_activity_ik_el_ex_3_7" localSheetId="2">#REF!</definedName>
    <definedName name="monthly_activity_ik_el_ex_3_7">#REF!</definedName>
    <definedName name="monthly_activity_ik_el_ex_3_70" localSheetId="2">#REF!</definedName>
    <definedName name="monthly_activity_ik_el_ex_3_70">#REF!</definedName>
    <definedName name="monthly_activity_ik_el_ex_3_71" localSheetId="2">#REF!</definedName>
    <definedName name="monthly_activity_ik_el_ex_3_71">#REF!</definedName>
    <definedName name="monthly_activity_ik_el_ex_3_72" localSheetId="2">#REF!</definedName>
    <definedName name="monthly_activity_ik_el_ex_3_72">#REF!</definedName>
    <definedName name="monthly_activity_ik_el_ex_3_73" localSheetId="2">#REF!</definedName>
    <definedName name="monthly_activity_ik_el_ex_3_73">#REF!</definedName>
    <definedName name="monthly_activity_ik_el_ex_3_74" localSheetId="2">#REF!</definedName>
    <definedName name="monthly_activity_ik_el_ex_3_74">#REF!</definedName>
    <definedName name="monthly_activity_ik_el_ex_3_75" localSheetId="2">#REF!</definedName>
    <definedName name="monthly_activity_ik_el_ex_3_75">#REF!</definedName>
    <definedName name="monthly_activity_ik_el_ex_3_76" localSheetId="2">#REF!</definedName>
    <definedName name="monthly_activity_ik_el_ex_3_76">#REF!</definedName>
    <definedName name="monthly_activity_ik_el_ex_3_77" localSheetId="2">#REF!</definedName>
    <definedName name="monthly_activity_ik_el_ex_3_77">#REF!</definedName>
    <definedName name="monthly_activity_ik_el_ex_3_8" localSheetId="2">#REF!</definedName>
    <definedName name="monthly_activity_ik_el_ex_3_8">#REF!</definedName>
    <definedName name="monthly_activity_ik_el_ex_3_9" localSheetId="2">#REF!</definedName>
    <definedName name="monthly_activity_ik_el_ex_3_9">#REF!</definedName>
    <definedName name="monthly_activity_ik_el_ex_4" localSheetId="2">#REF!</definedName>
    <definedName name="monthly_activity_ik_el_ex_4">#REF!</definedName>
    <definedName name="monthly_activity_ik_el_ex_4_0" localSheetId="2">#REF!</definedName>
    <definedName name="monthly_activity_ik_el_ex_4_0">#REF!</definedName>
    <definedName name="monthly_activity_ik_el_ex_4_1" localSheetId="2">#REF!</definedName>
    <definedName name="monthly_activity_ik_el_ex_4_1">#REF!</definedName>
    <definedName name="monthly_activity_ik_el_ex_4_10" localSheetId="2">#REF!</definedName>
    <definedName name="monthly_activity_ik_el_ex_4_10">#REF!</definedName>
    <definedName name="monthly_activity_ik_el_ex_4_11" localSheetId="2">#REF!</definedName>
    <definedName name="monthly_activity_ik_el_ex_4_11">#REF!</definedName>
    <definedName name="monthly_activity_ik_el_ex_4_12" localSheetId="2">#REF!</definedName>
    <definedName name="monthly_activity_ik_el_ex_4_12">#REF!</definedName>
    <definedName name="monthly_activity_ik_el_ex_4_13" localSheetId="2">#REF!</definedName>
    <definedName name="monthly_activity_ik_el_ex_4_13">#REF!</definedName>
    <definedName name="monthly_activity_ik_el_ex_4_14" localSheetId="2">#REF!</definedName>
    <definedName name="monthly_activity_ik_el_ex_4_14">#REF!</definedName>
    <definedName name="monthly_activity_ik_el_ex_4_15" localSheetId="2">#REF!</definedName>
    <definedName name="monthly_activity_ik_el_ex_4_15">#REF!</definedName>
    <definedName name="monthly_activity_ik_el_ex_4_16" localSheetId="2">#REF!</definedName>
    <definedName name="monthly_activity_ik_el_ex_4_16">#REF!</definedName>
    <definedName name="monthly_activity_ik_el_ex_4_17" localSheetId="2">#REF!</definedName>
    <definedName name="monthly_activity_ik_el_ex_4_17">#REF!</definedName>
    <definedName name="monthly_activity_ik_el_ex_4_18" localSheetId="2">#REF!</definedName>
    <definedName name="monthly_activity_ik_el_ex_4_18">#REF!</definedName>
    <definedName name="monthly_activity_ik_el_ex_4_19" localSheetId="2">#REF!</definedName>
    <definedName name="monthly_activity_ik_el_ex_4_19">#REF!</definedName>
    <definedName name="monthly_activity_ik_el_ex_4_2" localSheetId="2">#REF!</definedName>
    <definedName name="monthly_activity_ik_el_ex_4_2">#REF!</definedName>
    <definedName name="monthly_activity_ik_el_ex_4_20" localSheetId="2">#REF!</definedName>
    <definedName name="monthly_activity_ik_el_ex_4_20">#REF!</definedName>
    <definedName name="monthly_activity_ik_el_ex_4_21" localSheetId="2">#REF!</definedName>
    <definedName name="monthly_activity_ik_el_ex_4_21">#REF!</definedName>
    <definedName name="monthly_activity_ik_el_ex_4_22" localSheetId="2">#REF!</definedName>
    <definedName name="monthly_activity_ik_el_ex_4_22">#REF!</definedName>
    <definedName name="monthly_activity_ik_el_ex_4_23" localSheetId="2">#REF!</definedName>
    <definedName name="monthly_activity_ik_el_ex_4_23">#REF!</definedName>
    <definedName name="monthly_activity_ik_el_ex_4_24" localSheetId="2">#REF!</definedName>
    <definedName name="monthly_activity_ik_el_ex_4_24">#REF!</definedName>
    <definedName name="monthly_activity_ik_el_ex_4_25" localSheetId="2">#REF!</definedName>
    <definedName name="monthly_activity_ik_el_ex_4_25">#REF!</definedName>
    <definedName name="monthly_activity_ik_el_ex_4_26" localSheetId="2">#REF!</definedName>
    <definedName name="monthly_activity_ik_el_ex_4_26">#REF!</definedName>
    <definedName name="monthly_activity_ik_el_ex_4_27" localSheetId="2">#REF!</definedName>
    <definedName name="monthly_activity_ik_el_ex_4_27">#REF!</definedName>
    <definedName name="monthly_activity_ik_el_ex_4_28" localSheetId="2">#REF!</definedName>
    <definedName name="monthly_activity_ik_el_ex_4_28">#REF!</definedName>
    <definedName name="monthly_activity_ik_el_ex_4_29" localSheetId="2">#REF!</definedName>
    <definedName name="monthly_activity_ik_el_ex_4_29">#REF!</definedName>
    <definedName name="monthly_activity_ik_el_ex_4_3" localSheetId="2">#REF!</definedName>
    <definedName name="monthly_activity_ik_el_ex_4_3">#REF!</definedName>
    <definedName name="monthly_activity_ik_el_ex_4_30" localSheetId="2">#REF!</definedName>
    <definedName name="monthly_activity_ik_el_ex_4_30">#REF!</definedName>
    <definedName name="monthly_activity_ik_el_ex_4_31" localSheetId="2">#REF!</definedName>
    <definedName name="monthly_activity_ik_el_ex_4_31">#REF!</definedName>
    <definedName name="monthly_activity_ik_el_ex_4_32" localSheetId="2">#REF!</definedName>
    <definedName name="monthly_activity_ik_el_ex_4_32">#REF!</definedName>
    <definedName name="monthly_activity_ik_el_ex_4_33" localSheetId="2">#REF!</definedName>
    <definedName name="monthly_activity_ik_el_ex_4_33">#REF!</definedName>
    <definedName name="monthly_activity_ik_el_ex_4_34" localSheetId="2">#REF!</definedName>
    <definedName name="monthly_activity_ik_el_ex_4_34">#REF!</definedName>
    <definedName name="monthly_activity_ik_el_ex_4_35" localSheetId="2">#REF!</definedName>
    <definedName name="monthly_activity_ik_el_ex_4_35">#REF!</definedName>
    <definedName name="monthly_activity_ik_el_ex_4_36" localSheetId="2">#REF!</definedName>
    <definedName name="monthly_activity_ik_el_ex_4_36">#REF!</definedName>
    <definedName name="monthly_activity_ik_el_ex_4_37" localSheetId="2">#REF!</definedName>
    <definedName name="monthly_activity_ik_el_ex_4_37">#REF!</definedName>
    <definedName name="monthly_activity_ik_el_ex_4_38" localSheetId="2">#REF!</definedName>
    <definedName name="monthly_activity_ik_el_ex_4_38">#REF!</definedName>
    <definedName name="monthly_activity_ik_el_ex_4_39" localSheetId="2">#REF!</definedName>
    <definedName name="monthly_activity_ik_el_ex_4_39">#REF!</definedName>
    <definedName name="monthly_activity_ik_el_ex_4_4" localSheetId="2">#REF!</definedName>
    <definedName name="monthly_activity_ik_el_ex_4_4">#REF!</definedName>
    <definedName name="monthly_activity_ik_el_ex_4_40" localSheetId="2">#REF!</definedName>
    <definedName name="monthly_activity_ik_el_ex_4_40">#REF!</definedName>
    <definedName name="monthly_activity_ik_el_ex_4_41" localSheetId="2">#REF!</definedName>
    <definedName name="monthly_activity_ik_el_ex_4_41">#REF!</definedName>
    <definedName name="monthly_activity_ik_el_ex_4_42" localSheetId="2">#REF!</definedName>
    <definedName name="monthly_activity_ik_el_ex_4_42">#REF!</definedName>
    <definedName name="monthly_activity_ik_el_ex_4_43" localSheetId="2">#REF!</definedName>
    <definedName name="monthly_activity_ik_el_ex_4_43">#REF!</definedName>
    <definedName name="monthly_activity_ik_el_ex_4_44" localSheetId="2">#REF!</definedName>
    <definedName name="monthly_activity_ik_el_ex_4_44">#REF!</definedName>
    <definedName name="monthly_activity_ik_el_ex_4_45" localSheetId="2">#REF!</definedName>
    <definedName name="monthly_activity_ik_el_ex_4_45">#REF!</definedName>
    <definedName name="monthly_activity_ik_el_ex_4_46" localSheetId="2">#REF!</definedName>
    <definedName name="monthly_activity_ik_el_ex_4_46">#REF!</definedName>
    <definedName name="monthly_activity_ik_el_ex_4_47" localSheetId="2">#REF!</definedName>
    <definedName name="monthly_activity_ik_el_ex_4_47">#REF!</definedName>
    <definedName name="monthly_activity_ik_el_ex_4_48" localSheetId="2">#REF!</definedName>
    <definedName name="monthly_activity_ik_el_ex_4_48">#REF!</definedName>
    <definedName name="monthly_activity_ik_el_ex_4_49" localSheetId="2">#REF!</definedName>
    <definedName name="monthly_activity_ik_el_ex_4_49">#REF!</definedName>
    <definedName name="monthly_activity_ik_el_ex_4_5" localSheetId="2">#REF!</definedName>
    <definedName name="monthly_activity_ik_el_ex_4_5">#REF!</definedName>
    <definedName name="monthly_activity_ik_el_ex_4_50" localSheetId="2">#REF!</definedName>
    <definedName name="monthly_activity_ik_el_ex_4_50">#REF!</definedName>
    <definedName name="monthly_activity_ik_el_ex_4_51" localSheetId="2">#REF!</definedName>
    <definedName name="monthly_activity_ik_el_ex_4_51">#REF!</definedName>
    <definedName name="monthly_activity_ik_el_ex_4_52" localSheetId="2">#REF!</definedName>
    <definedName name="monthly_activity_ik_el_ex_4_52">#REF!</definedName>
    <definedName name="monthly_activity_ik_el_ex_4_53" localSheetId="2">#REF!</definedName>
    <definedName name="monthly_activity_ik_el_ex_4_53">#REF!</definedName>
    <definedName name="monthly_activity_ik_el_ex_4_54" localSheetId="2">#REF!</definedName>
    <definedName name="monthly_activity_ik_el_ex_4_54">#REF!</definedName>
    <definedName name="monthly_activity_ik_el_ex_4_55" localSheetId="2">#REF!</definedName>
    <definedName name="monthly_activity_ik_el_ex_4_55">#REF!</definedName>
    <definedName name="monthly_activity_ik_el_ex_4_56" localSheetId="2">#REF!</definedName>
    <definedName name="monthly_activity_ik_el_ex_4_56">#REF!</definedName>
    <definedName name="monthly_activity_ik_el_ex_4_57" localSheetId="2">#REF!</definedName>
    <definedName name="monthly_activity_ik_el_ex_4_57">#REF!</definedName>
    <definedName name="monthly_activity_ik_el_ex_4_58" localSheetId="2">#REF!</definedName>
    <definedName name="monthly_activity_ik_el_ex_4_58">#REF!</definedName>
    <definedName name="monthly_activity_ik_el_ex_4_59" localSheetId="2">#REF!</definedName>
    <definedName name="monthly_activity_ik_el_ex_4_59">#REF!</definedName>
    <definedName name="monthly_activity_ik_el_ex_4_6" localSheetId="2">#REF!</definedName>
    <definedName name="monthly_activity_ik_el_ex_4_6">#REF!</definedName>
    <definedName name="monthly_activity_ik_el_ex_4_60" localSheetId="2">#REF!</definedName>
    <definedName name="monthly_activity_ik_el_ex_4_60">#REF!</definedName>
    <definedName name="monthly_activity_ik_el_ex_4_61" localSheetId="2">#REF!</definedName>
    <definedName name="monthly_activity_ik_el_ex_4_61">#REF!</definedName>
    <definedName name="monthly_activity_ik_el_ex_4_62" localSheetId="2">#REF!</definedName>
    <definedName name="monthly_activity_ik_el_ex_4_62">#REF!</definedName>
    <definedName name="monthly_activity_ik_el_ex_4_63" localSheetId="2">#REF!</definedName>
    <definedName name="monthly_activity_ik_el_ex_4_63">#REF!</definedName>
    <definedName name="monthly_activity_ik_el_ex_4_64" localSheetId="2">#REF!</definedName>
    <definedName name="monthly_activity_ik_el_ex_4_64">#REF!</definedName>
    <definedName name="monthly_activity_ik_el_ex_4_65" localSheetId="2">#REF!</definedName>
    <definedName name="monthly_activity_ik_el_ex_4_65">#REF!</definedName>
    <definedName name="monthly_activity_ik_el_ex_4_66" localSheetId="2">#REF!</definedName>
    <definedName name="monthly_activity_ik_el_ex_4_66">#REF!</definedName>
    <definedName name="monthly_activity_ik_el_ex_4_67" localSheetId="2">#REF!</definedName>
    <definedName name="monthly_activity_ik_el_ex_4_67">#REF!</definedName>
    <definedName name="monthly_activity_ik_el_ex_4_68" localSheetId="2">#REF!</definedName>
    <definedName name="monthly_activity_ik_el_ex_4_68">#REF!</definedName>
    <definedName name="monthly_activity_ik_el_ex_4_69" localSheetId="2">#REF!</definedName>
    <definedName name="monthly_activity_ik_el_ex_4_69">#REF!</definedName>
    <definedName name="monthly_activity_ik_el_ex_4_7" localSheetId="2">#REF!</definedName>
    <definedName name="monthly_activity_ik_el_ex_4_7">#REF!</definedName>
    <definedName name="monthly_activity_ik_el_ex_4_70" localSheetId="2">#REF!</definedName>
    <definedName name="monthly_activity_ik_el_ex_4_70">#REF!</definedName>
    <definedName name="monthly_activity_ik_el_ex_4_71" localSheetId="2">#REF!</definedName>
    <definedName name="monthly_activity_ik_el_ex_4_71">#REF!</definedName>
    <definedName name="monthly_activity_ik_el_ex_4_72" localSheetId="2">#REF!</definedName>
    <definedName name="monthly_activity_ik_el_ex_4_72">#REF!</definedName>
    <definedName name="monthly_activity_ik_el_ex_4_73" localSheetId="2">#REF!</definedName>
    <definedName name="monthly_activity_ik_el_ex_4_73">#REF!</definedName>
    <definedName name="monthly_activity_ik_el_ex_4_74" localSheetId="2">#REF!</definedName>
    <definedName name="monthly_activity_ik_el_ex_4_74">#REF!</definedName>
    <definedName name="monthly_activity_ik_el_ex_4_75" localSheetId="2">#REF!</definedName>
    <definedName name="monthly_activity_ik_el_ex_4_75">#REF!</definedName>
    <definedName name="monthly_activity_ik_el_ex_4_76" localSheetId="2">#REF!</definedName>
    <definedName name="monthly_activity_ik_el_ex_4_76">#REF!</definedName>
    <definedName name="monthly_activity_ik_el_ex_4_77" localSheetId="2">#REF!</definedName>
    <definedName name="monthly_activity_ik_el_ex_4_77">#REF!</definedName>
    <definedName name="monthly_activity_ik_el_ex_4_8" localSheetId="2">#REF!</definedName>
    <definedName name="monthly_activity_ik_el_ex_4_8">#REF!</definedName>
    <definedName name="monthly_activity_ik_el_ex_4_9" localSheetId="2">#REF!</definedName>
    <definedName name="monthly_activity_ik_el_ex_4_9">#REF!</definedName>
    <definedName name="monthly_activity_ik_el_ex_5" localSheetId="2">#REF!</definedName>
    <definedName name="monthly_activity_ik_el_ex_5">#REF!</definedName>
    <definedName name="monthly_activity_ik_el_ex_5_0" localSheetId="2">#REF!</definedName>
    <definedName name="monthly_activity_ik_el_ex_5_0">#REF!</definedName>
    <definedName name="monthly_activity_ik_el_ex_5_1" localSheetId="2">#REF!</definedName>
    <definedName name="monthly_activity_ik_el_ex_5_1">#REF!</definedName>
    <definedName name="monthly_activity_ik_el_ex_5_10" localSheetId="2">#REF!</definedName>
    <definedName name="monthly_activity_ik_el_ex_5_10">#REF!</definedName>
    <definedName name="monthly_activity_ik_el_ex_5_11" localSheetId="2">#REF!</definedName>
    <definedName name="monthly_activity_ik_el_ex_5_11">#REF!</definedName>
    <definedName name="monthly_activity_ik_el_ex_5_12" localSheetId="2">#REF!</definedName>
    <definedName name="monthly_activity_ik_el_ex_5_12">#REF!</definedName>
    <definedName name="monthly_activity_ik_el_ex_5_13" localSheetId="2">#REF!</definedName>
    <definedName name="monthly_activity_ik_el_ex_5_13">#REF!</definedName>
    <definedName name="monthly_activity_ik_el_ex_5_14" localSheetId="2">#REF!</definedName>
    <definedName name="monthly_activity_ik_el_ex_5_14">#REF!</definedName>
    <definedName name="monthly_activity_ik_el_ex_5_15" localSheetId="2">#REF!</definedName>
    <definedName name="monthly_activity_ik_el_ex_5_15">#REF!</definedName>
    <definedName name="monthly_activity_ik_el_ex_5_16" localSheetId="2">#REF!</definedName>
    <definedName name="monthly_activity_ik_el_ex_5_16">#REF!</definedName>
    <definedName name="monthly_activity_ik_el_ex_5_17" localSheetId="2">#REF!</definedName>
    <definedName name="monthly_activity_ik_el_ex_5_17">#REF!</definedName>
    <definedName name="monthly_activity_ik_el_ex_5_18" localSheetId="2">#REF!</definedName>
    <definedName name="monthly_activity_ik_el_ex_5_18">#REF!</definedName>
    <definedName name="monthly_activity_ik_el_ex_5_19" localSheetId="2">#REF!</definedName>
    <definedName name="monthly_activity_ik_el_ex_5_19">#REF!</definedName>
    <definedName name="monthly_activity_ik_el_ex_5_2" localSheetId="2">#REF!</definedName>
    <definedName name="monthly_activity_ik_el_ex_5_2">#REF!</definedName>
    <definedName name="monthly_activity_ik_el_ex_5_20" localSheetId="2">#REF!</definedName>
    <definedName name="monthly_activity_ik_el_ex_5_20">#REF!</definedName>
    <definedName name="monthly_activity_ik_el_ex_5_21" localSheetId="2">#REF!</definedName>
    <definedName name="monthly_activity_ik_el_ex_5_21">#REF!</definedName>
    <definedName name="monthly_activity_ik_el_ex_5_22" localSheetId="2">#REF!</definedName>
    <definedName name="monthly_activity_ik_el_ex_5_22">#REF!</definedName>
    <definedName name="monthly_activity_ik_el_ex_5_23" localSheetId="2">#REF!</definedName>
    <definedName name="monthly_activity_ik_el_ex_5_23">#REF!</definedName>
    <definedName name="monthly_activity_ik_el_ex_5_24" localSheetId="2">#REF!</definedName>
    <definedName name="monthly_activity_ik_el_ex_5_24">#REF!</definedName>
    <definedName name="monthly_activity_ik_el_ex_5_25" localSheetId="2">#REF!</definedName>
    <definedName name="monthly_activity_ik_el_ex_5_25">#REF!</definedName>
    <definedName name="monthly_activity_ik_el_ex_5_26" localSheetId="2">#REF!</definedName>
    <definedName name="monthly_activity_ik_el_ex_5_26">#REF!</definedName>
    <definedName name="monthly_activity_ik_el_ex_5_27" localSheetId="2">#REF!</definedName>
    <definedName name="monthly_activity_ik_el_ex_5_27">#REF!</definedName>
    <definedName name="monthly_activity_ik_el_ex_5_28" localSheetId="2">#REF!</definedName>
    <definedName name="monthly_activity_ik_el_ex_5_28">#REF!</definedName>
    <definedName name="monthly_activity_ik_el_ex_5_29" localSheetId="2">#REF!</definedName>
    <definedName name="monthly_activity_ik_el_ex_5_29">#REF!</definedName>
    <definedName name="monthly_activity_ik_el_ex_5_3" localSheetId="2">#REF!</definedName>
    <definedName name="monthly_activity_ik_el_ex_5_3">#REF!</definedName>
    <definedName name="monthly_activity_ik_el_ex_5_30" localSheetId="2">#REF!</definedName>
    <definedName name="monthly_activity_ik_el_ex_5_30">#REF!</definedName>
    <definedName name="monthly_activity_ik_el_ex_5_31" localSheetId="2">#REF!</definedName>
    <definedName name="monthly_activity_ik_el_ex_5_31">#REF!</definedName>
    <definedName name="monthly_activity_ik_el_ex_5_32" localSheetId="2">#REF!</definedName>
    <definedName name="monthly_activity_ik_el_ex_5_32">#REF!</definedName>
    <definedName name="monthly_activity_ik_el_ex_5_33" localSheetId="2">#REF!</definedName>
    <definedName name="monthly_activity_ik_el_ex_5_33">#REF!</definedName>
    <definedName name="monthly_activity_ik_el_ex_5_34" localSheetId="2">#REF!</definedName>
    <definedName name="monthly_activity_ik_el_ex_5_34">#REF!</definedName>
    <definedName name="monthly_activity_ik_el_ex_5_35" localSheetId="2">#REF!</definedName>
    <definedName name="monthly_activity_ik_el_ex_5_35">#REF!</definedName>
    <definedName name="monthly_activity_ik_el_ex_5_36" localSheetId="2">#REF!</definedName>
    <definedName name="monthly_activity_ik_el_ex_5_36">#REF!</definedName>
    <definedName name="monthly_activity_ik_el_ex_5_37" localSheetId="2">#REF!</definedName>
    <definedName name="monthly_activity_ik_el_ex_5_37">#REF!</definedName>
    <definedName name="monthly_activity_ik_el_ex_5_38" localSheetId="2">#REF!</definedName>
    <definedName name="monthly_activity_ik_el_ex_5_38">#REF!</definedName>
    <definedName name="monthly_activity_ik_el_ex_5_39" localSheetId="2">#REF!</definedName>
    <definedName name="monthly_activity_ik_el_ex_5_39">#REF!</definedName>
    <definedName name="monthly_activity_ik_el_ex_5_4" localSheetId="2">#REF!</definedName>
    <definedName name="monthly_activity_ik_el_ex_5_4">#REF!</definedName>
    <definedName name="monthly_activity_ik_el_ex_5_40" localSheetId="2">#REF!</definedName>
    <definedName name="monthly_activity_ik_el_ex_5_40">#REF!</definedName>
    <definedName name="monthly_activity_ik_el_ex_5_41" localSheetId="2">#REF!</definedName>
    <definedName name="monthly_activity_ik_el_ex_5_41">#REF!</definedName>
    <definedName name="monthly_activity_ik_el_ex_5_42" localSheetId="2">#REF!</definedName>
    <definedName name="monthly_activity_ik_el_ex_5_42">#REF!</definedName>
    <definedName name="monthly_activity_ik_el_ex_5_43" localSheetId="2">#REF!</definedName>
    <definedName name="monthly_activity_ik_el_ex_5_43">#REF!</definedName>
    <definedName name="monthly_activity_ik_el_ex_5_44" localSheetId="2">#REF!</definedName>
    <definedName name="monthly_activity_ik_el_ex_5_44">#REF!</definedName>
    <definedName name="monthly_activity_ik_el_ex_5_45" localSheetId="2">#REF!</definedName>
    <definedName name="monthly_activity_ik_el_ex_5_45">#REF!</definedName>
    <definedName name="monthly_activity_ik_el_ex_5_46" localSheetId="2">#REF!</definedName>
    <definedName name="monthly_activity_ik_el_ex_5_46">#REF!</definedName>
    <definedName name="monthly_activity_ik_el_ex_5_47" localSheetId="2">#REF!</definedName>
    <definedName name="monthly_activity_ik_el_ex_5_47">#REF!</definedName>
    <definedName name="monthly_activity_ik_el_ex_5_48" localSheetId="2">#REF!</definedName>
    <definedName name="monthly_activity_ik_el_ex_5_48">#REF!</definedName>
    <definedName name="monthly_activity_ik_el_ex_5_49" localSheetId="2">#REF!</definedName>
    <definedName name="monthly_activity_ik_el_ex_5_49">#REF!</definedName>
    <definedName name="monthly_activity_ik_el_ex_5_5" localSheetId="2">#REF!</definedName>
    <definedName name="monthly_activity_ik_el_ex_5_5">#REF!</definedName>
    <definedName name="monthly_activity_ik_el_ex_5_50" localSheetId="2">#REF!</definedName>
    <definedName name="monthly_activity_ik_el_ex_5_50">#REF!</definedName>
    <definedName name="monthly_activity_ik_el_ex_5_51" localSheetId="2">#REF!</definedName>
    <definedName name="monthly_activity_ik_el_ex_5_51">#REF!</definedName>
    <definedName name="monthly_activity_ik_el_ex_5_52" localSheetId="2">#REF!</definedName>
    <definedName name="monthly_activity_ik_el_ex_5_52">#REF!</definedName>
    <definedName name="monthly_activity_ik_el_ex_5_53" localSheetId="2">#REF!</definedName>
    <definedName name="monthly_activity_ik_el_ex_5_53">#REF!</definedName>
    <definedName name="monthly_activity_ik_el_ex_5_54" localSheetId="2">#REF!</definedName>
    <definedName name="monthly_activity_ik_el_ex_5_54">#REF!</definedName>
    <definedName name="monthly_activity_ik_el_ex_5_55" localSheetId="2">#REF!</definedName>
    <definedName name="monthly_activity_ik_el_ex_5_55">#REF!</definedName>
    <definedName name="monthly_activity_ik_el_ex_5_56" localSheetId="2">#REF!</definedName>
    <definedName name="monthly_activity_ik_el_ex_5_56">#REF!</definedName>
    <definedName name="monthly_activity_ik_el_ex_5_57" localSheetId="2">#REF!</definedName>
    <definedName name="monthly_activity_ik_el_ex_5_57">#REF!</definedName>
    <definedName name="monthly_activity_ik_el_ex_5_58" localSheetId="2">#REF!</definedName>
    <definedName name="monthly_activity_ik_el_ex_5_58">#REF!</definedName>
    <definedName name="monthly_activity_ik_el_ex_5_59" localSheetId="2">#REF!</definedName>
    <definedName name="monthly_activity_ik_el_ex_5_59">#REF!</definedName>
    <definedName name="monthly_activity_ik_el_ex_5_6" localSheetId="2">#REF!</definedName>
    <definedName name="monthly_activity_ik_el_ex_5_6">#REF!</definedName>
    <definedName name="monthly_activity_ik_el_ex_5_60" localSheetId="2">#REF!</definedName>
    <definedName name="monthly_activity_ik_el_ex_5_60">#REF!</definedName>
    <definedName name="monthly_activity_ik_el_ex_5_61" localSheetId="2">#REF!</definedName>
    <definedName name="monthly_activity_ik_el_ex_5_61">#REF!</definedName>
    <definedName name="monthly_activity_ik_el_ex_5_62" localSheetId="2">#REF!</definedName>
    <definedName name="monthly_activity_ik_el_ex_5_62">#REF!</definedName>
    <definedName name="monthly_activity_ik_el_ex_5_63" localSheetId="2">#REF!</definedName>
    <definedName name="monthly_activity_ik_el_ex_5_63">#REF!</definedName>
    <definedName name="monthly_activity_ik_el_ex_5_64" localSheetId="2">#REF!</definedName>
    <definedName name="monthly_activity_ik_el_ex_5_64">#REF!</definedName>
    <definedName name="monthly_activity_ik_el_ex_5_65" localSheetId="2">#REF!</definedName>
    <definedName name="monthly_activity_ik_el_ex_5_65">#REF!</definedName>
    <definedName name="monthly_activity_ik_el_ex_5_66" localSheetId="2">#REF!</definedName>
    <definedName name="monthly_activity_ik_el_ex_5_66">#REF!</definedName>
    <definedName name="monthly_activity_ik_el_ex_5_67" localSheetId="2">#REF!</definedName>
    <definedName name="monthly_activity_ik_el_ex_5_67">#REF!</definedName>
    <definedName name="monthly_activity_ik_el_ex_5_68" localSheetId="2">#REF!</definedName>
    <definedName name="monthly_activity_ik_el_ex_5_68">#REF!</definedName>
    <definedName name="monthly_activity_ik_el_ex_5_69" localSheetId="2">#REF!</definedName>
    <definedName name="monthly_activity_ik_el_ex_5_69">#REF!</definedName>
    <definedName name="monthly_activity_ik_el_ex_5_7" localSheetId="2">#REF!</definedName>
    <definedName name="monthly_activity_ik_el_ex_5_7">#REF!</definedName>
    <definedName name="monthly_activity_ik_el_ex_5_70" localSheetId="2">#REF!</definedName>
    <definedName name="monthly_activity_ik_el_ex_5_70">#REF!</definedName>
    <definedName name="monthly_activity_ik_el_ex_5_71" localSheetId="2">#REF!</definedName>
    <definedName name="monthly_activity_ik_el_ex_5_71">#REF!</definedName>
    <definedName name="monthly_activity_ik_el_ex_5_72" localSheetId="2">#REF!</definedName>
    <definedName name="monthly_activity_ik_el_ex_5_72">#REF!</definedName>
    <definedName name="monthly_activity_ik_el_ex_5_73" localSheetId="2">#REF!</definedName>
    <definedName name="monthly_activity_ik_el_ex_5_73">#REF!</definedName>
    <definedName name="monthly_activity_ik_el_ex_5_74" localSheetId="2">#REF!</definedName>
    <definedName name="monthly_activity_ik_el_ex_5_74">#REF!</definedName>
    <definedName name="monthly_activity_ik_el_ex_5_75" localSheetId="2">#REF!</definedName>
    <definedName name="monthly_activity_ik_el_ex_5_75">#REF!</definedName>
    <definedName name="monthly_activity_ik_el_ex_5_76" localSheetId="2">#REF!</definedName>
    <definedName name="monthly_activity_ik_el_ex_5_76">#REF!</definedName>
    <definedName name="monthly_activity_ik_el_ex_5_77" localSheetId="2">#REF!</definedName>
    <definedName name="monthly_activity_ik_el_ex_5_77">#REF!</definedName>
    <definedName name="monthly_activity_ik_el_ex_5_8" localSheetId="2">#REF!</definedName>
    <definedName name="monthly_activity_ik_el_ex_5_8">#REF!</definedName>
    <definedName name="monthly_activity_ik_el_ex_5_9" localSheetId="2">#REF!</definedName>
    <definedName name="monthly_activity_ik_el_ex_5_9">#REF!</definedName>
    <definedName name="monthly_activity_ik_el_ex_6" localSheetId="2">#REF!</definedName>
    <definedName name="monthly_activity_ik_el_ex_6">#REF!</definedName>
    <definedName name="monthly_activity_ik_el_ex_6_0" localSheetId="2">#REF!</definedName>
    <definedName name="monthly_activity_ik_el_ex_6_0">#REF!</definedName>
    <definedName name="monthly_activity_ik_el_ex_6_1" localSheetId="2">#REF!</definedName>
    <definedName name="monthly_activity_ik_el_ex_6_1">#REF!</definedName>
    <definedName name="monthly_activity_ik_el_ex_6_10" localSheetId="2">#REF!</definedName>
    <definedName name="monthly_activity_ik_el_ex_6_10">#REF!</definedName>
    <definedName name="monthly_activity_ik_el_ex_6_11" localSheetId="2">#REF!</definedName>
    <definedName name="monthly_activity_ik_el_ex_6_11">#REF!</definedName>
    <definedName name="monthly_activity_ik_el_ex_6_12" localSheetId="2">#REF!</definedName>
    <definedName name="monthly_activity_ik_el_ex_6_12">#REF!</definedName>
    <definedName name="monthly_activity_ik_el_ex_6_13" localSheetId="2">#REF!</definedName>
    <definedName name="monthly_activity_ik_el_ex_6_13">#REF!</definedName>
    <definedName name="monthly_activity_ik_el_ex_6_14" localSheetId="2">#REF!</definedName>
    <definedName name="monthly_activity_ik_el_ex_6_14">#REF!</definedName>
    <definedName name="monthly_activity_ik_el_ex_6_15" localSheetId="2">#REF!</definedName>
    <definedName name="monthly_activity_ik_el_ex_6_15">#REF!</definedName>
    <definedName name="monthly_activity_ik_el_ex_6_16" localSheetId="2">#REF!</definedName>
    <definedName name="monthly_activity_ik_el_ex_6_16">#REF!</definedName>
    <definedName name="monthly_activity_ik_el_ex_6_17" localSheetId="2">#REF!</definedName>
    <definedName name="monthly_activity_ik_el_ex_6_17">#REF!</definedName>
    <definedName name="monthly_activity_ik_el_ex_6_18" localSheetId="2">#REF!</definedName>
    <definedName name="monthly_activity_ik_el_ex_6_18">#REF!</definedName>
    <definedName name="monthly_activity_ik_el_ex_6_19" localSheetId="2">#REF!</definedName>
    <definedName name="monthly_activity_ik_el_ex_6_19">#REF!</definedName>
    <definedName name="monthly_activity_ik_el_ex_6_2" localSheetId="2">#REF!</definedName>
    <definedName name="monthly_activity_ik_el_ex_6_2">#REF!</definedName>
    <definedName name="monthly_activity_ik_el_ex_6_20" localSheetId="2">#REF!</definedName>
    <definedName name="monthly_activity_ik_el_ex_6_20">#REF!</definedName>
    <definedName name="monthly_activity_ik_el_ex_6_21" localSheetId="2">#REF!</definedName>
    <definedName name="monthly_activity_ik_el_ex_6_21">#REF!</definedName>
    <definedName name="monthly_activity_ik_el_ex_6_22" localSheetId="2">#REF!</definedName>
    <definedName name="monthly_activity_ik_el_ex_6_22">#REF!</definedName>
    <definedName name="monthly_activity_ik_el_ex_6_23" localSheetId="2">#REF!</definedName>
    <definedName name="monthly_activity_ik_el_ex_6_23">#REF!</definedName>
    <definedName name="monthly_activity_ik_el_ex_6_24" localSheetId="2">#REF!</definedName>
    <definedName name="monthly_activity_ik_el_ex_6_24">#REF!</definedName>
    <definedName name="monthly_activity_ik_el_ex_6_25" localSheetId="2">#REF!</definedName>
    <definedName name="monthly_activity_ik_el_ex_6_25">#REF!</definedName>
    <definedName name="monthly_activity_ik_el_ex_6_26" localSheetId="2">#REF!</definedName>
    <definedName name="monthly_activity_ik_el_ex_6_26">#REF!</definedName>
    <definedName name="monthly_activity_ik_el_ex_6_27" localSheetId="2">#REF!</definedName>
    <definedName name="monthly_activity_ik_el_ex_6_27">#REF!</definedName>
    <definedName name="monthly_activity_ik_el_ex_6_28" localSheetId="2">#REF!</definedName>
    <definedName name="monthly_activity_ik_el_ex_6_28">#REF!</definedName>
    <definedName name="monthly_activity_ik_el_ex_6_29" localSheetId="2">#REF!</definedName>
    <definedName name="monthly_activity_ik_el_ex_6_29">#REF!</definedName>
    <definedName name="monthly_activity_ik_el_ex_6_3" localSheetId="2">#REF!</definedName>
    <definedName name="monthly_activity_ik_el_ex_6_3">#REF!</definedName>
    <definedName name="monthly_activity_ik_el_ex_6_30" localSheetId="2">#REF!</definedName>
    <definedName name="monthly_activity_ik_el_ex_6_30">#REF!</definedName>
    <definedName name="monthly_activity_ik_el_ex_6_31" localSheetId="2">#REF!</definedName>
    <definedName name="monthly_activity_ik_el_ex_6_31">#REF!</definedName>
    <definedName name="monthly_activity_ik_el_ex_6_32" localSheetId="2">#REF!</definedName>
    <definedName name="monthly_activity_ik_el_ex_6_32">#REF!</definedName>
    <definedName name="monthly_activity_ik_el_ex_6_33" localSheetId="2">#REF!</definedName>
    <definedName name="monthly_activity_ik_el_ex_6_33">#REF!</definedName>
    <definedName name="monthly_activity_ik_el_ex_6_34" localSheetId="2">#REF!</definedName>
    <definedName name="monthly_activity_ik_el_ex_6_34">#REF!</definedName>
    <definedName name="monthly_activity_ik_el_ex_6_35" localSheetId="2">#REF!</definedName>
    <definedName name="monthly_activity_ik_el_ex_6_35">#REF!</definedName>
    <definedName name="monthly_activity_ik_el_ex_6_36" localSheetId="2">#REF!</definedName>
    <definedName name="monthly_activity_ik_el_ex_6_36">#REF!</definedName>
    <definedName name="monthly_activity_ik_el_ex_6_37" localSheetId="2">#REF!</definedName>
    <definedName name="monthly_activity_ik_el_ex_6_37">#REF!</definedName>
    <definedName name="monthly_activity_ik_el_ex_6_38" localSheetId="2">#REF!</definedName>
    <definedName name="monthly_activity_ik_el_ex_6_38">#REF!</definedName>
    <definedName name="monthly_activity_ik_el_ex_6_39" localSheetId="2">#REF!</definedName>
    <definedName name="monthly_activity_ik_el_ex_6_39">#REF!</definedName>
    <definedName name="monthly_activity_ik_el_ex_6_4" localSheetId="2">#REF!</definedName>
    <definedName name="monthly_activity_ik_el_ex_6_4">#REF!</definedName>
    <definedName name="monthly_activity_ik_el_ex_6_40" localSheetId="2">#REF!</definedName>
    <definedName name="monthly_activity_ik_el_ex_6_40">#REF!</definedName>
    <definedName name="monthly_activity_ik_el_ex_6_41" localSheetId="2">#REF!</definedName>
    <definedName name="monthly_activity_ik_el_ex_6_41">#REF!</definedName>
    <definedName name="monthly_activity_ik_el_ex_6_42" localSheetId="2">#REF!</definedName>
    <definedName name="monthly_activity_ik_el_ex_6_42">#REF!</definedName>
    <definedName name="monthly_activity_ik_el_ex_6_43" localSheetId="2">#REF!</definedName>
    <definedName name="monthly_activity_ik_el_ex_6_43">#REF!</definedName>
    <definedName name="monthly_activity_ik_el_ex_6_44" localSheetId="2">#REF!</definedName>
    <definedName name="monthly_activity_ik_el_ex_6_44">#REF!</definedName>
    <definedName name="monthly_activity_ik_el_ex_6_45" localSheetId="2">#REF!</definedName>
    <definedName name="monthly_activity_ik_el_ex_6_45">#REF!</definedName>
    <definedName name="monthly_activity_ik_el_ex_6_46" localSheetId="2">#REF!</definedName>
    <definedName name="monthly_activity_ik_el_ex_6_46">#REF!</definedName>
    <definedName name="monthly_activity_ik_el_ex_6_47" localSheetId="2">#REF!</definedName>
    <definedName name="monthly_activity_ik_el_ex_6_47">#REF!</definedName>
    <definedName name="monthly_activity_ik_el_ex_6_48" localSheetId="2">#REF!</definedName>
    <definedName name="monthly_activity_ik_el_ex_6_48">#REF!</definedName>
    <definedName name="monthly_activity_ik_el_ex_6_49" localSheetId="2">#REF!</definedName>
    <definedName name="monthly_activity_ik_el_ex_6_49">#REF!</definedName>
    <definedName name="monthly_activity_ik_el_ex_6_5" localSheetId="2">#REF!</definedName>
    <definedName name="monthly_activity_ik_el_ex_6_5">#REF!</definedName>
    <definedName name="monthly_activity_ik_el_ex_6_50" localSheetId="2">#REF!</definedName>
    <definedName name="monthly_activity_ik_el_ex_6_50">#REF!</definedName>
    <definedName name="monthly_activity_ik_el_ex_6_51" localSheetId="2">#REF!</definedName>
    <definedName name="monthly_activity_ik_el_ex_6_51">#REF!</definedName>
    <definedName name="monthly_activity_ik_el_ex_6_52" localSheetId="2">#REF!</definedName>
    <definedName name="monthly_activity_ik_el_ex_6_52">#REF!</definedName>
    <definedName name="monthly_activity_ik_el_ex_6_53" localSheetId="2">#REF!</definedName>
    <definedName name="monthly_activity_ik_el_ex_6_53">#REF!</definedName>
    <definedName name="monthly_activity_ik_el_ex_6_54" localSheetId="2">#REF!</definedName>
    <definedName name="monthly_activity_ik_el_ex_6_54">#REF!</definedName>
    <definedName name="monthly_activity_ik_el_ex_6_55" localSheetId="2">#REF!</definedName>
    <definedName name="monthly_activity_ik_el_ex_6_55">#REF!</definedName>
    <definedName name="monthly_activity_ik_el_ex_6_56" localSheetId="2">#REF!</definedName>
    <definedName name="monthly_activity_ik_el_ex_6_56">#REF!</definedName>
    <definedName name="monthly_activity_ik_el_ex_6_57" localSheetId="2">#REF!</definedName>
    <definedName name="monthly_activity_ik_el_ex_6_57">#REF!</definedName>
    <definedName name="monthly_activity_ik_el_ex_6_58" localSheetId="2">#REF!</definedName>
    <definedName name="monthly_activity_ik_el_ex_6_58">#REF!</definedName>
    <definedName name="monthly_activity_ik_el_ex_6_59" localSheetId="2">#REF!</definedName>
    <definedName name="monthly_activity_ik_el_ex_6_59">#REF!</definedName>
    <definedName name="monthly_activity_ik_el_ex_6_6" localSheetId="2">#REF!</definedName>
    <definedName name="monthly_activity_ik_el_ex_6_6">#REF!</definedName>
    <definedName name="monthly_activity_ik_el_ex_6_60" localSheetId="2">#REF!</definedName>
    <definedName name="monthly_activity_ik_el_ex_6_60">#REF!</definedName>
    <definedName name="monthly_activity_ik_el_ex_6_61" localSheetId="2">#REF!</definedName>
    <definedName name="monthly_activity_ik_el_ex_6_61">#REF!</definedName>
    <definedName name="monthly_activity_ik_el_ex_6_62" localSheetId="2">#REF!</definedName>
    <definedName name="monthly_activity_ik_el_ex_6_62">#REF!</definedName>
    <definedName name="monthly_activity_ik_el_ex_6_63" localSheetId="2">#REF!</definedName>
    <definedName name="monthly_activity_ik_el_ex_6_63">#REF!</definedName>
    <definedName name="monthly_activity_ik_el_ex_6_64" localSheetId="2">#REF!</definedName>
    <definedName name="monthly_activity_ik_el_ex_6_64">#REF!</definedName>
    <definedName name="monthly_activity_ik_el_ex_6_65" localSheetId="2">#REF!</definedName>
    <definedName name="monthly_activity_ik_el_ex_6_65">#REF!</definedName>
    <definedName name="monthly_activity_ik_el_ex_6_66" localSheetId="2">#REF!</definedName>
    <definedName name="monthly_activity_ik_el_ex_6_66">#REF!</definedName>
    <definedName name="monthly_activity_ik_el_ex_6_67" localSheetId="2">#REF!</definedName>
    <definedName name="monthly_activity_ik_el_ex_6_67">#REF!</definedName>
    <definedName name="monthly_activity_ik_el_ex_6_68" localSheetId="2">#REF!</definedName>
    <definedName name="monthly_activity_ik_el_ex_6_68">#REF!</definedName>
    <definedName name="monthly_activity_ik_el_ex_6_69" localSheetId="2">#REF!</definedName>
    <definedName name="monthly_activity_ik_el_ex_6_69">#REF!</definedName>
    <definedName name="monthly_activity_ik_el_ex_6_7" localSheetId="2">#REF!</definedName>
    <definedName name="monthly_activity_ik_el_ex_6_7">#REF!</definedName>
    <definedName name="monthly_activity_ik_el_ex_6_70" localSheetId="2">#REF!</definedName>
    <definedName name="monthly_activity_ik_el_ex_6_70">#REF!</definedName>
    <definedName name="monthly_activity_ik_el_ex_6_71" localSheetId="2">#REF!</definedName>
    <definedName name="monthly_activity_ik_el_ex_6_71">#REF!</definedName>
    <definedName name="monthly_activity_ik_el_ex_6_72" localSheetId="2">#REF!</definedName>
    <definedName name="monthly_activity_ik_el_ex_6_72">#REF!</definedName>
    <definedName name="monthly_activity_ik_el_ex_6_73" localSheetId="2">#REF!</definedName>
    <definedName name="monthly_activity_ik_el_ex_6_73">#REF!</definedName>
    <definedName name="monthly_activity_ik_el_ex_6_74" localSheetId="2">#REF!</definedName>
    <definedName name="monthly_activity_ik_el_ex_6_74">#REF!</definedName>
    <definedName name="monthly_activity_ik_el_ex_6_75" localSheetId="2">#REF!</definedName>
    <definedName name="monthly_activity_ik_el_ex_6_75">#REF!</definedName>
    <definedName name="monthly_activity_ik_el_ex_6_76" localSheetId="2">#REF!</definedName>
    <definedName name="monthly_activity_ik_el_ex_6_76">#REF!</definedName>
    <definedName name="monthly_activity_ik_el_ex_6_77" localSheetId="2">#REF!</definedName>
    <definedName name="monthly_activity_ik_el_ex_6_77">#REF!</definedName>
    <definedName name="monthly_activity_ik_el_ex_6_8" localSheetId="2">#REF!</definedName>
    <definedName name="monthly_activity_ik_el_ex_6_8">#REF!</definedName>
    <definedName name="monthly_activity_ik_el_ex_6_9" localSheetId="2">#REF!</definedName>
    <definedName name="monthly_activity_ik_el_ex_6_9">#REF!</definedName>
    <definedName name="monthly_activity_ik_el_ex_7" localSheetId="2">#REF!</definedName>
    <definedName name="monthly_activity_ik_el_ex_7">#REF!</definedName>
    <definedName name="monthly_activity_ik_el_ex_7_0" localSheetId="2">#REF!</definedName>
    <definedName name="monthly_activity_ik_el_ex_7_0">#REF!</definedName>
    <definedName name="monthly_activity_ik_el_ex_7_1" localSheetId="2">#REF!</definedName>
    <definedName name="monthly_activity_ik_el_ex_7_1">#REF!</definedName>
    <definedName name="monthly_activity_ik_el_ex_7_10" localSheetId="2">#REF!</definedName>
    <definedName name="monthly_activity_ik_el_ex_7_10">#REF!</definedName>
    <definedName name="monthly_activity_ik_el_ex_7_11" localSheetId="2">#REF!</definedName>
    <definedName name="monthly_activity_ik_el_ex_7_11">#REF!</definedName>
    <definedName name="monthly_activity_ik_el_ex_7_12" localSheetId="2">#REF!</definedName>
    <definedName name="monthly_activity_ik_el_ex_7_12">#REF!</definedName>
    <definedName name="monthly_activity_ik_el_ex_7_13" localSheetId="2">#REF!</definedName>
    <definedName name="monthly_activity_ik_el_ex_7_13">#REF!</definedName>
    <definedName name="monthly_activity_ik_el_ex_7_14" localSheetId="2">#REF!</definedName>
    <definedName name="monthly_activity_ik_el_ex_7_14">#REF!</definedName>
    <definedName name="monthly_activity_ik_el_ex_7_15" localSheetId="2">#REF!</definedName>
    <definedName name="monthly_activity_ik_el_ex_7_15">#REF!</definedName>
    <definedName name="monthly_activity_ik_el_ex_7_16" localSheetId="2">#REF!</definedName>
    <definedName name="monthly_activity_ik_el_ex_7_16">#REF!</definedName>
    <definedName name="monthly_activity_ik_el_ex_7_17" localSheetId="2">#REF!</definedName>
    <definedName name="monthly_activity_ik_el_ex_7_17">#REF!</definedName>
    <definedName name="monthly_activity_ik_el_ex_7_18" localSheetId="2">#REF!</definedName>
    <definedName name="monthly_activity_ik_el_ex_7_18">#REF!</definedName>
    <definedName name="monthly_activity_ik_el_ex_7_19" localSheetId="2">#REF!</definedName>
    <definedName name="monthly_activity_ik_el_ex_7_19">#REF!</definedName>
    <definedName name="monthly_activity_ik_el_ex_7_2" localSheetId="2">#REF!</definedName>
    <definedName name="monthly_activity_ik_el_ex_7_2">#REF!</definedName>
    <definedName name="monthly_activity_ik_el_ex_7_20" localSheetId="2">#REF!</definedName>
    <definedName name="monthly_activity_ik_el_ex_7_20">#REF!</definedName>
    <definedName name="monthly_activity_ik_el_ex_7_21" localSheetId="2">#REF!</definedName>
    <definedName name="monthly_activity_ik_el_ex_7_21">#REF!</definedName>
    <definedName name="monthly_activity_ik_el_ex_7_22" localSheetId="2">#REF!</definedName>
    <definedName name="monthly_activity_ik_el_ex_7_22">#REF!</definedName>
    <definedName name="monthly_activity_ik_el_ex_7_23" localSheetId="2">#REF!</definedName>
    <definedName name="monthly_activity_ik_el_ex_7_23">#REF!</definedName>
    <definedName name="monthly_activity_ik_el_ex_7_24" localSheetId="2">#REF!</definedName>
    <definedName name="monthly_activity_ik_el_ex_7_24">#REF!</definedName>
    <definedName name="monthly_activity_ik_el_ex_7_25" localSheetId="2">#REF!</definedName>
    <definedName name="monthly_activity_ik_el_ex_7_25">#REF!</definedName>
    <definedName name="monthly_activity_ik_el_ex_7_26" localSheetId="2">#REF!</definedName>
    <definedName name="monthly_activity_ik_el_ex_7_26">#REF!</definedName>
    <definedName name="monthly_activity_ik_el_ex_7_27" localSheetId="2">#REF!</definedName>
    <definedName name="monthly_activity_ik_el_ex_7_27">#REF!</definedName>
    <definedName name="monthly_activity_ik_el_ex_7_28" localSheetId="2">#REF!</definedName>
    <definedName name="monthly_activity_ik_el_ex_7_28">#REF!</definedName>
    <definedName name="monthly_activity_ik_el_ex_7_29" localSheetId="2">#REF!</definedName>
    <definedName name="monthly_activity_ik_el_ex_7_29">#REF!</definedName>
    <definedName name="monthly_activity_ik_el_ex_7_3" localSheetId="2">#REF!</definedName>
    <definedName name="monthly_activity_ik_el_ex_7_3">#REF!</definedName>
    <definedName name="monthly_activity_ik_el_ex_7_30" localSheetId="2">#REF!</definedName>
    <definedName name="monthly_activity_ik_el_ex_7_30">#REF!</definedName>
    <definedName name="monthly_activity_ik_el_ex_7_31" localSheetId="2">#REF!</definedName>
    <definedName name="monthly_activity_ik_el_ex_7_31">#REF!</definedName>
    <definedName name="monthly_activity_ik_el_ex_7_32" localSheetId="2">#REF!</definedName>
    <definedName name="monthly_activity_ik_el_ex_7_32">#REF!</definedName>
    <definedName name="monthly_activity_ik_el_ex_7_33" localSheetId="2">#REF!</definedName>
    <definedName name="monthly_activity_ik_el_ex_7_33">#REF!</definedName>
    <definedName name="monthly_activity_ik_el_ex_7_34" localSheetId="2">#REF!</definedName>
    <definedName name="monthly_activity_ik_el_ex_7_34">#REF!</definedName>
    <definedName name="monthly_activity_ik_el_ex_7_35" localSheetId="2">#REF!</definedName>
    <definedName name="monthly_activity_ik_el_ex_7_35">#REF!</definedName>
    <definedName name="monthly_activity_ik_el_ex_7_36" localSheetId="2">#REF!</definedName>
    <definedName name="monthly_activity_ik_el_ex_7_36">#REF!</definedName>
    <definedName name="monthly_activity_ik_el_ex_7_37" localSheetId="2">#REF!</definedName>
    <definedName name="monthly_activity_ik_el_ex_7_37">#REF!</definedName>
    <definedName name="monthly_activity_ik_el_ex_7_38" localSheetId="2">#REF!</definedName>
    <definedName name="monthly_activity_ik_el_ex_7_38">#REF!</definedName>
    <definedName name="monthly_activity_ik_el_ex_7_39" localSheetId="2">#REF!</definedName>
    <definedName name="monthly_activity_ik_el_ex_7_39">#REF!</definedName>
    <definedName name="monthly_activity_ik_el_ex_7_4" localSheetId="2">#REF!</definedName>
    <definedName name="monthly_activity_ik_el_ex_7_4">#REF!</definedName>
    <definedName name="monthly_activity_ik_el_ex_7_40" localSheetId="2">#REF!</definedName>
    <definedName name="monthly_activity_ik_el_ex_7_40">#REF!</definedName>
    <definedName name="monthly_activity_ik_el_ex_7_41" localSheetId="2">#REF!</definedName>
    <definedName name="monthly_activity_ik_el_ex_7_41">#REF!</definedName>
    <definedName name="monthly_activity_ik_el_ex_7_42" localSheetId="2">#REF!</definedName>
    <definedName name="monthly_activity_ik_el_ex_7_42">#REF!</definedName>
    <definedName name="monthly_activity_ik_el_ex_7_43" localSheetId="2">#REF!</definedName>
    <definedName name="monthly_activity_ik_el_ex_7_43">#REF!</definedName>
    <definedName name="monthly_activity_ik_el_ex_7_44" localSheetId="2">#REF!</definedName>
    <definedName name="monthly_activity_ik_el_ex_7_44">#REF!</definedName>
    <definedName name="monthly_activity_ik_el_ex_7_45" localSheetId="2">#REF!</definedName>
    <definedName name="monthly_activity_ik_el_ex_7_45">#REF!</definedName>
    <definedName name="monthly_activity_ik_el_ex_7_46" localSheetId="2">#REF!</definedName>
    <definedName name="monthly_activity_ik_el_ex_7_46">#REF!</definedName>
    <definedName name="monthly_activity_ik_el_ex_7_47" localSheetId="2">#REF!</definedName>
    <definedName name="monthly_activity_ik_el_ex_7_47">#REF!</definedName>
    <definedName name="monthly_activity_ik_el_ex_7_48" localSheetId="2">#REF!</definedName>
    <definedName name="monthly_activity_ik_el_ex_7_48">#REF!</definedName>
    <definedName name="monthly_activity_ik_el_ex_7_49" localSheetId="2">#REF!</definedName>
    <definedName name="monthly_activity_ik_el_ex_7_49">#REF!</definedName>
    <definedName name="monthly_activity_ik_el_ex_7_5" localSheetId="2">#REF!</definedName>
    <definedName name="monthly_activity_ik_el_ex_7_5">#REF!</definedName>
    <definedName name="monthly_activity_ik_el_ex_7_50" localSheetId="2">#REF!</definedName>
    <definedName name="monthly_activity_ik_el_ex_7_50">#REF!</definedName>
    <definedName name="monthly_activity_ik_el_ex_7_51" localSheetId="2">#REF!</definedName>
    <definedName name="monthly_activity_ik_el_ex_7_51">#REF!</definedName>
    <definedName name="monthly_activity_ik_el_ex_7_52" localSheetId="2">#REF!</definedName>
    <definedName name="monthly_activity_ik_el_ex_7_52">#REF!</definedName>
    <definedName name="monthly_activity_ik_el_ex_7_53" localSheetId="2">#REF!</definedName>
    <definedName name="monthly_activity_ik_el_ex_7_53">#REF!</definedName>
    <definedName name="monthly_activity_ik_el_ex_7_54" localSheetId="2">#REF!</definedName>
    <definedName name="monthly_activity_ik_el_ex_7_54">#REF!</definedName>
    <definedName name="monthly_activity_ik_el_ex_7_55" localSheetId="2">#REF!</definedName>
    <definedName name="monthly_activity_ik_el_ex_7_55">#REF!</definedName>
    <definedName name="monthly_activity_ik_el_ex_7_56" localSheetId="2">#REF!</definedName>
    <definedName name="monthly_activity_ik_el_ex_7_56">#REF!</definedName>
    <definedName name="monthly_activity_ik_el_ex_7_57" localSheetId="2">#REF!</definedName>
    <definedName name="monthly_activity_ik_el_ex_7_57">#REF!</definedName>
    <definedName name="monthly_activity_ik_el_ex_7_58" localSheetId="2">#REF!</definedName>
    <definedName name="monthly_activity_ik_el_ex_7_58">#REF!</definedName>
    <definedName name="monthly_activity_ik_el_ex_7_59" localSheetId="2">#REF!</definedName>
    <definedName name="monthly_activity_ik_el_ex_7_59">#REF!</definedName>
    <definedName name="monthly_activity_ik_el_ex_7_6" localSheetId="2">#REF!</definedName>
    <definedName name="monthly_activity_ik_el_ex_7_6">#REF!</definedName>
    <definedName name="monthly_activity_ik_el_ex_7_60" localSheetId="2">#REF!</definedName>
    <definedName name="monthly_activity_ik_el_ex_7_60">#REF!</definedName>
    <definedName name="monthly_activity_ik_el_ex_7_61" localSheetId="2">#REF!</definedName>
    <definedName name="monthly_activity_ik_el_ex_7_61">#REF!</definedName>
    <definedName name="monthly_activity_ik_el_ex_7_62" localSheetId="2">#REF!</definedName>
    <definedName name="monthly_activity_ik_el_ex_7_62">#REF!</definedName>
    <definedName name="monthly_activity_ik_el_ex_7_63" localSheetId="2">#REF!</definedName>
    <definedName name="monthly_activity_ik_el_ex_7_63">#REF!</definedName>
    <definedName name="monthly_activity_ik_el_ex_7_64" localSheetId="2">#REF!</definedName>
    <definedName name="monthly_activity_ik_el_ex_7_64">#REF!</definedName>
    <definedName name="monthly_activity_ik_el_ex_7_65" localSheetId="2">#REF!</definedName>
    <definedName name="monthly_activity_ik_el_ex_7_65">#REF!</definedName>
    <definedName name="monthly_activity_ik_el_ex_7_66" localSheetId="2">#REF!</definedName>
    <definedName name="monthly_activity_ik_el_ex_7_66">#REF!</definedName>
    <definedName name="monthly_activity_ik_el_ex_7_67" localSheetId="2">#REF!</definedName>
    <definedName name="monthly_activity_ik_el_ex_7_67">#REF!</definedName>
    <definedName name="monthly_activity_ik_el_ex_7_68" localSheetId="2">#REF!</definedName>
    <definedName name="monthly_activity_ik_el_ex_7_68">#REF!</definedName>
    <definedName name="monthly_activity_ik_el_ex_7_69" localSheetId="2">#REF!</definedName>
    <definedName name="monthly_activity_ik_el_ex_7_69">#REF!</definedName>
    <definedName name="monthly_activity_ik_el_ex_7_7" localSheetId="2">#REF!</definedName>
    <definedName name="monthly_activity_ik_el_ex_7_7">#REF!</definedName>
    <definedName name="monthly_activity_ik_el_ex_7_70" localSheetId="2">#REF!</definedName>
    <definedName name="monthly_activity_ik_el_ex_7_70">#REF!</definedName>
    <definedName name="monthly_activity_ik_el_ex_7_71" localSheetId="2">#REF!</definedName>
    <definedName name="monthly_activity_ik_el_ex_7_71">#REF!</definedName>
    <definedName name="monthly_activity_ik_el_ex_7_72" localSheetId="2">#REF!</definedName>
    <definedName name="monthly_activity_ik_el_ex_7_72">#REF!</definedName>
    <definedName name="monthly_activity_ik_el_ex_7_73" localSheetId="2">#REF!</definedName>
    <definedName name="monthly_activity_ik_el_ex_7_73">#REF!</definedName>
    <definedName name="monthly_activity_ik_el_ex_7_74" localSheetId="2">#REF!</definedName>
    <definedName name="monthly_activity_ik_el_ex_7_74">#REF!</definedName>
    <definedName name="monthly_activity_ik_el_ex_7_75" localSheetId="2">#REF!</definedName>
    <definedName name="monthly_activity_ik_el_ex_7_75">#REF!</definedName>
    <definedName name="monthly_activity_ik_el_ex_7_76" localSheetId="2">#REF!</definedName>
    <definedName name="monthly_activity_ik_el_ex_7_76">#REF!</definedName>
    <definedName name="monthly_activity_ik_el_ex_7_77" localSheetId="2">#REF!</definedName>
    <definedName name="monthly_activity_ik_el_ex_7_77">#REF!</definedName>
    <definedName name="monthly_activity_ik_el_ex_7_8" localSheetId="2">#REF!</definedName>
    <definedName name="monthly_activity_ik_el_ex_7_8">#REF!</definedName>
    <definedName name="monthly_activity_ik_el_ex_7_9" localSheetId="2">#REF!</definedName>
    <definedName name="monthly_activity_ik_el_ex_7_9">#REF!</definedName>
    <definedName name="monthly_activity_ik_el_ex_8" localSheetId="2">#REF!</definedName>
    <definedName name="monthly_activity_ik_el_ex_8">#REF!</definedName>
    <definedName name="monthly_activity_ik_el_ex_8_0" localSheetId="2">#REF!</definedName>
    <definedName name="monthly_activity_ik_el_ex_8_0">#REF!</definedName>
    <definedName name="monthly_activity_ik_el_ex_8_1" localSheetId="2">#REF!</definedName>
    <definedName name="monthly_activity_ik_el_ex_8_1">#REF!</definedName>
    <definedName name="monthly_activity_ik_el_ex_8_10" localSheetId="2">#REF!</definedName>
    <definedName name="monthly_activity_ik_el_ex_8_10">#REF!</definedName>
    <definedName name="monthly_activity_ik_el_ex_8_11" localSheetId="2">#REF!</definedName>
    <definedName name="monthly_activity_ik_el_ex_8_11">#REF!</definedName>
    <definedName name="monthly_activity_ik_el_ex_8_12" localSheetId="2">#REF!</definedName>
    <definedName name="monthly_activity_ik_el_ex_8_12">#REF!</definedName>
    <definedName name="monthly_activity_ik_el_ex_8_13" localSheetId="2">#REF!</definedName>
    <definedName name="monthly_activity_ik_el_ex_8_13">#REF!</definedName>
    <definedName name="monthly_activity_ik_el_ex_8_14" localSheetId="2">#REF!</definedName>
    <definedName name="monthly_activity_ik_el_ex_8_14">#REF!</definedName>
    <definedName name="monthly_activity_ik_el_ex_8_15" localSheetId="2">#REF!</definedName>
    <definedName name="monthly_activity_ik_el_ex_8_15">#REF!</definedName>
    <definedName name="monthly_activity_ik_el_ex_8_16" localSheetId="2">#REF!</definedName>
    <definedName name="monthly_activity_ik_el_ex_8_16">#REF!</definedName>
    <definedName name="monthly_activity_ik_el_ex_8_17" localSheetId="2">#REF!</definedName>
    <definedName name="monthly_activity_ik_el_ex_8_17">#REF!</definedName>
    <definedName name="monthly_activity_ik_el_ex_8_18" localSheetId="2">#REF!</definedName>
    <definedName name="monthly_activity_ik_el_ex_8_18">#REF!</definedName>
    <definedName name="monthly_activity_ik_el_ex_8_19" localSheetId="2">#REF!</definedName>
    <definedName name="monthly_activity_ik_el_ex_8_19">#REF!</definedName>
    <definedName name="monthly_activity_ik_el_ex_8_2" localSheetId="2">#REF!</definedName>
    <definedName name="monthly_activity_ik_el_ex_8_2">#REF!</definedName>
    <definedName name="monthly_activity_ik_el_ex_8_20" localSheetId="2">#REF!</definedName>
    <definedName name="monthly_activity_ik_el_ex_8_20">#REF!</definedName>
    <definedName name="monthly_activity_ik_el_ex_8_21" localSheetId="2">#REF!</definedName>
    <definedName name="monthly_activity_ik_el_ex_8_21">#REF!</definedName>
    <definedName name="monthly_activity_ik_el_ex_8_22" localSheetId="2">#REF!</definedName>
    <definedName name="monthly_activity_ik_el_ex_8_22">#REF!</definedName>
    <definedName name="monthly_activity_ik_el_ex_8_23" localSheetId="2">#REF!</definedName>
    <definedName name="monthly_activity_ik_el_ex_8_23">#REF!</definedName>
    <definedName name="monthly_activity_ik_el_ex_8_24" localSheetId="2">#REF!</definedName>
    <definedName name="monthly_activity_ik_el_ex_8_24">#REF!</definedName>
    <definedName name="monthly_activity_ik_el_ex_8_25" localSheetId="2">#REF!</definedName>
    <definedName name="monthly_activity_ik_el_ex_8_25">#REF!</definedName>
    <definedName name="monthly_activity_ik_el_ex_8_26" localSheetId="2">#REF!</definedName>
    <definedName name="monthly_activity_ik_el_ex_8_26">#REF!</definedName>
    <definedName name="monthly_activity_ik_el_ex_8_27" localSheetId="2">#REF!</definedName>
    <definedName name="monthly_activity_ik_el_ex_8_27">#REF!</definedName>
    <definedName name="monthly_activity_ik_el_ex_8_28" localSheetId="2">#REF!</definedName>
    <definedName name="monthly_activity_ik_el_ex_8_28">#REF!</definedName>
    <definedName name="monthly_activity_ik_el_ex_8_29" localSheetId="2">#REF!</definedName>
    <definedName name="monthly_activity_ik_el_ex_8_29">#REF!</definedName>
    <definedName name="monthly_activity_ik_el_ex_8_3" localSheetId="2">#REF!</definedName>
    <definedName name="monthly_activity_ik_el_ex_8_3">#REF!</definedName>
    <definedName name="monthly_activity_ik_el_ex_8_30" localSheetId="2">#REF!</definedName>
    <definedName name="monthly_activity_ik_el_ex_8_30">#REF!</definedName>
    <definedName name="monthly_activity_ik_el_ex_8_31" localSheetId="2">#REF!</definedName>
    <definedName name="monthly_activity_ik_el_ex_8_31">#REF!</definedName>
    <definedName name="monthly_activity_ik_el_ex_8_32" localSheetId="2">#REF!</definedName>
    <definedName name="monthly_activity_ik_el_ex_8_32">#REF!</definedName>
    <definedName name="monthly_activity_ik_el_ex_8_33" localSheetId="2">#REF!</definedName>
    <definedName name="monthly_activity_ik_el_ex_8_33">#REF!</definedName>
    <definedName name="monthly_activity_ik_el_ex_8_34" localSheetId="2">#REF!</definedName>
    <definedName name="monthly_activity_ik_el_ex_8_34">#REF!</definedName>
    <definedName name="monthly_activity_ik_el_ex_8_35" localSheetId="2">#REF!</definedName>
    <definedName name="monthly_activity_ik_el_ex_8_35">#REF!</definedName>
    <definedName name="monthly_activity_ik_el_ex_8_36" localSheetId="2">#REF!</definedName>
    <definedName name="monthly_activity_ik_el_ex_8_36">#REF!</definedName>
    <definedName name="monthly_activity_ik_el_ex_8_37" localSheetId="2">#REF!</definedName>
    <definedName name="monthly_activity_ik_el_ex_8_37">#REF!</definedName>
    <definedName name="monthly_activity_ik_el_ex_8_38" localSheetId="2">#REF!</definedName>
    <definedName name="monthly_activity_ik_el_ex_8_38">#REF!</definedName>
    <definedName name="monthly_activity_ik_el_ex_8_39" localSheetId="2">#REF!</definedName>
    <definedName name="monthly_activity_ik_el_ex_8_39">#REF!</definedName>
    <definedName name="monthly_activity_ik_el_ex_8_4" localSheetId="2">#REF!</definedName>
    <definedName name="monthly_activity_ik_el_ex_8_4">#REF!</definedName>
    <definedName name="monthly_activity_ik_el_ex_8_40" localSheetId="2">#REF!</definedName>
    <definedName name="monthly_activity_ik_el_ex_8_40">#REF!</definedName>
    <definedName name="monthly_activity_ik_el_ex_8_41" localSheetId="2">#REF!</definedName>
    <definedName name="monthly_activity_ik_el_ex_8_41">#REF!</definedName>
    <definedName name="monthly_activity_ik_el_ex_8_42" localSheetId="2">#REF!</definedName>
    <definedName name="monthly_activity_ik_el_ex_8_42">#REF!</definedName>
    <definedName name="monthly_activity_ik_el_ex_8_43" localSheetId="2">#REF!</definedName>
    <definedName name="monthly_activity_ik_el_ex_8_43">#REF!</definedName>
    <definedName name="monthly_activity_ik_el_ex_8_44" localSheetId="2">#REF!</definedName>
    <definedName name="monthly_activity_ik_el_ex_8_44">#REF!</definedName>
    <definedName name="monthly_activity_ik_el_ex_8_45" localSheetId="2">#REF!</definedName>
    <definedName name="monthly_activity_ik_el_ex_8_45">#REF!</definedName>
    <definedName name="monthly_activity_ik_el_ex_8_46" localSheetId="2">#REF!</definedName>
    <definedName name="monthly_activity_ik_el_ex_8_46">#REF!</definedName>
    <definedName name="monthly_activity_ik_el_ex_8_47" localSheetId="2">#REF!</definedName>
    <definedName name="monthly_activity_ik_el_ex_8_47">#REF!</definedName>
    <definedName name="monthly_activity_ik_el_ex_8_48" localSheetId="2">#REF!</definedName>
    <definedName name="monthly_activity_ik_el_ex_8_48">#REF!</definedName>
    <definedName name="monthly_activity_ik_el_ex_8_49" localSheetId="2">#REF!</definedName>
    <definedName name="monthly_activity_ik_el_ex_8_49">#REF!</definedName>
    <definedName name="monthly_activity_ik_el_ex_8_5" localSheetId="2">#REF!</definedName>
    <definedName name="monthly_activity_ik_el_ex_8_5">#REF!</definedName>
    <definedName name="monthly_activity_ik_el_ex_8_50" localSheetId="2">#REF!</definedName>
    <definedName name="monthly_activity_ik_el_ex_8_50">#REF!</definedName>
    <definedName name="monthly_activity_ik_el_ex_8_51" localSheetId="2">#REF!</definedName>
    <definedName name="monthly_activity_ik_el_ex_8_51">#REF!</definedName>
    <definedName name="monthly_activity_ik_el_ex_8_52" localSheetId="2">#REF!</definedName>
    <definedName name="monthly_activity_ik_el_ex_8_52">#REF!</definedName>
    <definedName name="monthly_activity_ik_el_ex_8_53" localSheetId="2">#REF!</definedName>
    <definedName name="monthly_activity_ik_el_ex_8_53">#REF!</definedName>
    <definedName name="monthly_activity_ik_el_ex_8_54" localSheetId="2">#REF!</definedName>
    <definedName name="monthly_activity_ik_el_ex_8_54">#REF!</definedName>
    <definedName name="monthly_activity_ik_el_ex_8_55" localSheetId="2">#REF!</definedName>
    <definedName name="monthly_activity_ik_el_ex_8_55">#REF!</definedName>
    <definedName name="monthly_activity_ik_el_ex_8_56" localSheetId="2">#REF!</definedName>
    <definedName name="monthly_activity_ik_el_ex_8_56">#REF!</definedName>
    <definedName name="monthly_activity_ik_el_ex_8_57" localSheetId="2">#REF!</definedName>
    <definedName name="monthly_activity_ik_el_ex_8_57">#REF!</definedName>
    <definedName name="monthly_activity_ik_el_ex_8_58" localSheetId="2">#REF!</definedName>
    <definedName name="monthly_activity_ik_el_ex_8_58">#REF!</definedName>
    <definedName name="monthly_activity_ik_el_ex_8_59" localSheetId="2">#REF!</definedName>
    <definedName name="monthly_activity_ik_el_ex_8_59">#REF!</definedName>
    <definedName name="monthly_activity_ik_el_ex_8_6" localSheetId="2">#REF!</definedName>
    <definedName name="monthly_activity_ik_el_ex_8_6">#REF!</definedName>
    <definedName name="monthly_activity_ik_el_ex_8_60" localSheetId="2">#REF!</definedName>
    <definedName name="monthly_activity_ik_el_ex_8_60">#REF!</definedName>
    <definedName name="monthly_activity_ik_el_ex_8_61" localSheetId="2">#REF!</definedName>
    <definedName name="monthly_activity_ik_el_ex_8_61">#REF!</definedName>
    <definedName name="monthly_activity_ik_el_ex_8_62" localSheetId="2">#REF!</definedName>
    <definedName name="monthly_activity_ik_el_ex_8_62">#REF!</definedName>
    <definedName name="monthly_activity_ik_el_ex_8_63" localSheetId="2">#REF!</definedName>
    <definedName name="monthly_activity_ik_el_ex_8_63">#REF!</definedName>
    <definedName name="monthly_activity_ik_el_ex_8_64" localSheetId="2">#REF!</definedName>
    <definedName name="monthly_activity_ik_el_ex_8_64">#REF!</definedName>
    <definedName name="monthly_activity_ik_el_ex_8_65" localSheetId="2">#REF!</definedName>
    <definedName name="monthly_activity_ik_el_ex_8_65">#REF!</definedName>
    <definedName name="monthly_activity_ik_el_ex_8_66" localSheetId="2">#REF!</definedName>
    <definedName name="monthly_activity_ik_el_ex_8_66">#REF!</definedName>
    <definedName name="monthly_activity_ik_el_ex_8_67" localSheetId="2">#REF!</definedName>
    <definedName name="monthly_activity_ik_el_ex_8_67">#REF!</definedName>
    <definedName name="monthly_activity_ik_el_ex_8_68" localSheetId="2">#REF!</definedName>
    <definedName name="monthly_activity_ik_el_ex_8_68">#REF!</definedName>
    <definedName name="monthly_activity_ik_el_ex_8_69" localSheetId="2">#REF!</definedName>
    <definedName name="monthly_activity_ik_el_ex_8_69">#REF!</definedName>
    <definedName name="monthly_activity_ik_el_ex_8_7" localSheetId="2">#REF!</definedName>
    <definedName name="monthly_activity_ik_el_ex_8_7">#REF!</definedName>
    <definedName name="monthly_activity_ik_el_ex_8_70" localSheetId="2">#REF!</definedName>
    <definedName name="monthly_activity_ik_el_ex_8_70">#REF!</definedName>
    <definedName name="monthly_activity_ik_el_ex_8_71" localSheetId="2">#REF!</definedName>
    <definedName name="monthly_activity_ik_el_ex_8_71">#REF!</definedName>
    <definedName name="monthly_activity_ik_el_ex_8_72" localSheetId="2">#REF!</definedName>
    <definedName name="monthly_activity_ik_el_ex_8_72">#REF!</definedName>
    <definedName name="monthly_activity_ik_el_ex_8_73" localSheetId="2">#REF!</definedName>
    <definedName name="monthly_activity_ik_el_ex_8_73">#REF!</definedName>
    <definedName name="monthly_activity_ik_el_ex_8_74" localSheetId="2">#REF!</definedName>
    <definedName name="monthly_activity_ik_el_ex_8_74">#REF!</definedName>
    <definedName name="monthly_activity_ik_el_ex_8_75" localSheetId="2">#REF!</definedName>
    <definedName name="monthly_activity_ik_el_ex_8_75">#REF!</definedName>
    <definedName name="monthly_activity_ik_el_ex_8_76" localSheetId="2">#REF!</definedName>
    <definedName name="monthly_activity_ik_el_ex_8_76">#REF!</definedName>
    <definedName name="monthly_activity_ik_el_ex_8_77" localSheetId="2">#REF!</definedName>
    <definedName name="monthly_activity_ik_el_ex_8_77">#REF!</definedName>
    <definedName name="monthly_activity_ik_el_ex_8_8" localSheetId="2">#REF!</definedName>
    <definedName name="monthly_activity_ik_el_ex_8_8">#REF!</definedName>
    <definedName name="monthly_activity_ik_el_ex_8_9" localSheetId="2">#REF!</definedName>
    <definedName name="monthly_activity_ik_el_ex_8_9">#REF!</definedName>
    <definedName name="monthly_activity_ik_el_ex_9" localSheetId="2">#REF!</definedName>
    <definedName name="monthly_activity_ik_el_ex_9">#REF!</definedName>
    <definedName name="monthly_activity_ik_el_ex_9_0" localSheetId="2">#REF!</definedName>
    <definedName name="monthly_activity_ik_el_ex_9_0">#REF!</definedName>
    <definedName name="monthly_activity_ik_el_ex_9_1" localSheetId="2">#REF!</definedName>
    <definedName name="monthly_activity_ik_el_ex_9_1">#REF!</definedName>
    <definedName name="monthly_activity_ik_el_ex_9_10" localSheetId="2">#REF!</definedName>
    <definedName name="monthly_activity_ik_el_ex_9_10">#REF!</definedName>
    <definedName name="monthly_activity_ik_el_ex_9_11" localSheetId="2">#REF!</definedName>
    <definedName name="monthly_activity_ik_el_ex_9_11">#REF!</definedName>
    <definedName name="monthly_activity_ik_el_ex_9_12" localSheetId="2">#REF!</definedName>
    <definedName name="monthly_activity_ik_el_ex_9_12">#REF!</definedName>
    <definedName name="monthly_activity_ik_el_ex_9_13" localSheetId="2">#REF!</definedName>
    <definedName name="monthly_activity_ik_el_ex_9_13">#REF!</definedName>
    <definedName name="monthly_activity_ik_el_ex_9_14" localSheetId="2">#REF!</definedName>
    <definedName name="monthly_activity_ik_el_ex_9_14">#REF!</definedName>
    <definedName name="monthly_activity_ik_el_ex_9_15" localSheetId="2">#REF!</definedName>
    <definedName name="monthly_activity_ik_el_ex_9_15">#REF!</definedName>
    <definedName name="monthly_activity_ik_el_ex_9_16" localSheetId="2">#REF!</definedName>
    <definedName name="monthly_activity_ik_el_ex_9_16">#REF!</definedName>
    <definedName name="monthly_activity_ik_el_ex_9_17" localSheetId="2">#REF!</definedName>
    <definedName name="monthly_activity_ik_el_ex_9_17">#REF!</definedName>
    <definedName name="monthly_activity_ik_el_ex_9_18" localSheetId="2">#REF!</definedName>
    <definedName name="monthly_activity_ik_el_ex_9_18">#REF!</definedName>
    <definedName name="monthly_activity_ik_el_ex_9_19" localSheetId="2">#REF!</definedName>
    <definedName name="monthly_activity_ik_el_ex_9_19">#REF!</definedName>
    <definedName name="monthly_activity_ik_el_ex_9_2" localSheetId="2">#REF!</definedName>
    <definedName name="monthly_activity_ik_el_ex_9_2">#REF!</definedName>
    <definedName name="monthly_activity_ik_el_ex_9_20" localSheetId="2">#REF!</definedName>
    <definedName name="monthly_activity_ik_el_ex_9_20">#REF!</definedName>
    <definedName name="monthly_activity_ik_el_ex_9_21" localSheetId="2">#REF!</definedName>
    <definedName name="monthly_activity_ik_el_ex_9_21">#REF!</definedName>
    <definedName name="monthly_activity_ik_el_ex_9_22" localSheetId="2">#REF!</definedName>
    <definedName name="monthly_activity_ik_el_ex_9_22">#REF!</definedName>
    <definedName name="monthly_activity_ik_el_ex_9_23" localSheetId="2">#REF!</definedName>
    <definedName name="monthly_activity_ik_el_ex_9_23">#REF!</definedName>
    <definedName name="monthly_activity_ik_el_ex_9_24" localSheetId="2">#REF!</definedName>
    <definedName name="monthly_activity_ik_el_ex_9_24">#REF!</definedName>
    <definedName name="monthly_activity_ik_el_ex_9_25" localSheetId="2">#REF!</definedName>
    <definedName name="monthly_activity_ik_el_ex_9_25">#REF!</definedName>
    <definedName name="monthly_activity_ik_el_ex_9_26" localSheetId="2">#REF!</definedName>
    <definedName name="monthly_activity_ik_el_ex_9_26">#REF!</definedName>
    <definedName name="monthly_activity_ik_el_ex_9_27" localSheetId="2">#REF!</definedName>
    <definedName name="monthly_activity_ik_el_ex_9_27">#REF!</definedName>
    <definedName name="monthly_activity_ik_el_ex_9_28" localSheetId="2">#REF!</definedName>
    <definedName name="monthly_activity_ik_el_ex_9_28">#REF!</definedName>
    <definedName name="monthly_activity_ik_el_ex_9_29" localSheetId="2">#REF!</definedName>
    <definedName name="monthly_activity_ik_el_ex_9_29">#REF!</definedName>
    <definedName name="monthly_activity_ik_el_ex_9_3" localSheetId="2">#REF!</definedName>
    <definedName name="monthly_activity_ik_el_ex_9_3">#REF!</definedName>
    <definedName name="monthly_activity_ik_el_ex_9_30" localSheetId="2">#REF!</definedName>
    <definedName name="monthly_activity_ik_el_ex_9_30">#REF!</definedName>
    <definedName name="monthly_activity_ik_el_ex_9_31" localSheetId="2">#REF!</definedName>
    <definedName name="monthly_activity_ik_el_ex_9_31">#REF!</definedName>
    <definedName name="monthly_activity_ik_el_ex_9_32" localSheetId="2">#REF!</definedName>
    <definedName name="monthly_activity_ik_el_ex_9_32">#REF!</definedName>
    <definedName name="monthly_activity_ik_el_ex_9_33" localSheetId="2">#REF!</definedName>
    <definedName name="monthly_activity_ik_el_ex_9_33">#REF!</definedName>
    <definedName name="monthly_activity_ik_el_ex_9_34" localSheetId="2">#REF!</definedName>
    <definedName name="monthly_activity_ik_el_ex_9_34">#REF!</definedName>
    <definedName name="monthly_activity_ik_el_ex_9_35" localSheetId="2">#REF!</definedName>
    <definedName name="monthly_activity_ik_el_ex_9_35">#REF!</definedName>
    <definedName name="monthly_activity_ik_el_ex_9_36" localSheetId="2">#REF!</definedName>
    <definedName name="monthly_activity_ik_el_ex_9_36">#REF!</definedName>
    <definedName name="monthly_activity_ik_el_ex_9_37" localSheetId="2">#REF!</definedName>
    <definedName name="monthly_activity_ik_el_ex_9_37">#REF!</definedName>
    <definedName name="monthly_activity_ik_el_ex_9_38" localSheetId="2">#REF!</definedName>
    <definedName name="monthly_activity_ik_el_ex_9_38">#REF!</definedName>
    <definedName name="monthly_activity_ik_el_ex_9_39" localSheetId="2">#REF!</definedName>
    <definedName name="monthly_activity_ik_el_ex_9_39">#REF!</definedName>
    <definedName name="monthly_activity_ik_el_ex_9_4" localSheetId="2">#REF!</definedName>
    <definedName name="monthly_activity_ik_el_ex_9_4">#REF!</definedName>
    <definedName name="monthly_activity_ik_el_ex_9_40" localSheetId="2">#REF!</definedName>
    <definedName name="monthly_activity_ik_el_ex_9_40">#REF!</definedName>
    <definedName name="monthly_activity_ik_el_ex_9_41" localSheetId="2">#REF!</definedName>
    <definedName name="monthly_activity_ik_el_ex_9_41">#REF!</definedName>
    <definedName name="monthly_activity_ik_el_ex_9_42" localSheetId="2">#REF!</definedName>
    <definedName name="monthly_activity_ik_el_ex_9_42">#REF!</definedName>
    <definedName name="monthly_activity_ik_el_ex_9_43" localSheetId="2">#REF!</definedName>
    <definedName name="monthly_activity_ik_el_ex_9_43">#REF!</definedName>
    <definedName name="monthly_activity_ik_el_ex_9_44" localSheetId="2">#REF!</definedName>
    <definedName name="monthly_activity_ik_el_ex_9_44">#REF!</definedName>
    <definedName name="monthly_activity_ik_el_ex_9_45" localSheetId="2">#REF!</definedName>
    <definedName name="monthly_activity_ik_el_ex_9_45">#REF!</definedName>
    <definedName name="monthly_activity_ik_el_ex_9_46" localSheetId="2">#REF!</definedName>
    <definedName name="monthly_activity_ik_el_ex_9_46">#REF!</definedName>
    <definedName name="monthly_activity_ik_el_ex_9_47" localSheetId="2">#REF!</definedName>
    <definedName name="monthly_activity_ik_el_ex_9_47">#REF!</definedName>
    <definedName name="monthly_activity_ik_el_ex_9_48" localSheetId="2">#REF!</definedName>
    <definedName name="monthly_activity_ik_el_ex_9_48">#REF!</definedName>
    <definedName name="monthly_activity_ik_el_ex_9_49" localSheetId="2">#REF!</definedName>
    <definedName name="monthly_activity_ik_el_ex_9_49">#REF!</definedName>
    <definedName name="monthly_activity_ik_el_ex_9_5" localSheetId="2">#REF!</definedName>
    <definedName name="monthly_activity_ik_el_ex_9_5">#REF!</definedName>
    <definedName name="monthly_activity_ik_el_ex_9_50" localSheetId="2">#REF!</definedName>
    <definedName name="monthly_activity_ik_el_ex_9_50">#REF!</definedName>
    <definedName name="monthly_activity_ik_el_ex_9_51" localSheetId="2">#REF!</definedName>
    <definedName name="monthly_activity_ik_el_ex_9_51">#REF!</definedName>
    <definedName name="monthly_activity_ik_el_ex_9_52" localSheetId="2">#REF!</definedName>
    <definedName name="monthly_activity_ik_el_ex_9_52">#REF!</definedName>
    <definedName name="monthly_activity_ik_el_ex_9_53" localSheetId="2">#REF!</definedName>
    <definedName name="monthly_activity_ik_el_ex_9_53">#REF!</definedName>
    <definedName name="monthly_activity_ik_el_ex_9_54" localSheetId="2">#REF!</definedName>
    <definedName name="monthly_activity_ik_el_ex_9_54">#REF!</definedName>
    <definedName name="monthly_activity_ik_el_ex_9_55" localSheetId="2">#REF!</definedName>
    <definedName name="monthly_activity_ik_el_ex_9_55">#REF!</definedName>
    <definedName name="monthly_activity_ik_el_ex_9_56" localSheetId="2">#REF!</definedName>
    <definedName name="monthly_activity_ik_el_ex_9_56">#REF!</definedName>
    <definedName name="monthly_activity_ik_el_ex_9_57" localSheetId="2">#REF!</definedName>
    <definedName name="monthly_activity_ik_el_ex_9_57">#REF!</definedName>
    <definedName name="monthly_activity_ik_el_ex_9_58" localSheetId="2">#REF!</definedName>
    <definedName name="monthly_activity_ik_el_ex_9_58">#REF!</definedName>
    <definedName name="monthly_activity_ik_el_ex_9_59" localSheetId="2">#REF!</definedName>
    <definedName name="monthly_activity_ik_el_ex_9_59">#REF!</definedName>
    <definedName name="monthly_activity_ik_el_ex_9_6" localSheetId="2">#REF!</definedName>
    <definedName name="monthly_activity_ik_el_ex_9_6">#REF!</definedName>
    <definedName name="monthly_activity_ik_el_ex_9_60" localSheetId="2">#REF!</definedName>
    <definedName name="monthly_activity_ik_el_ex_9_60">#REF!</definedName>
    <definedName name="monthly_activity_ik_el_ex_9_61" localSheetId="2">#REF!</definedName>
    <definedName name="monthly_activity_ik_el_ex_9_61">#REF!</definedName>
    <definedName name="monthly_activity_ik_el_ex_9_62" localSheetId="2">#REF!</definedName>
    <definedName name="monthly_activity_ik_el_ex_9_62">#REF!</definedName>
    <definedName name="monthly_activity_ik_el_ex_9_63" localSheetId="2">#REF!</definedName>
    <definedName name="monthly_activity_ik_el_ex_9_63">#REF!</definedName>
    <definedName name="monthly_activity_ik_el_ex_9_64" localSheetId="2">#REF!</definedName>
    <definedName name="monthly_activity_ik_el_ex_9_64">#REF!</definedName>
    <definedName name="monthly_activity_ik_el_ex_9_65" localSheetId="2">#REF!</definedName>
    <definedName name="monthly_activity_ik_el_ex_9_65">#REF!</definedName>
    <definedName name="monthly_activity_ik_el_ex_9_66" localSheetId="2">#REF!</definedName>
    <definedName name="monthly_activity_ik_el_ex_9_66">#REF!</definedName>
    <definedName name="monthly_activity_ik_el_ex_9_67" localSheetId="2">#REF!</definedName>
    <definedName name="monthly_activity_ik_el_ex_9_67">#REF!</definedName>
    <definedName name="monthly_activity_ik_el_ex_9_68" localSheetId="2">#REF!</definedName>
    <definedName name="monthly_activity_ik_el_ex_9_68">#REF!</definedName>
    <definedName name="monthly_activity_ik_el_ex_9_69" localSheetId="2">#REF!</definedName>
    <definedName name="monthly_activity_ik_el_ex_9_69">#REF!</definedName>
    <definedName name="monthly_activity_ik_el_ex_9_7" localSheetId="2">#REF!</definedName>
    <definedName name="monthly_activity_ik_el_ex_9_7">#REF!</definedName>
    <definedName name="monthly_activity_ik_el_ex_9_70" localSheetId="2">#REF!</definedName>
    <definedName name="monthly_activity_ik_el_ex_9_70">#REF!</definedName>
    <definedName name="monthly_activity_ik_el_ex_9_71" localSheetId="2">#REF!</definedName>
    <definedName name="monthly_activity_ik_el_ex_9_71">#REF!</definedName>
    <definedName name="monthly_activity_ik_el_ex_9_72" localSheetId="2">#REF!</definedName>
    <definedName name="monthly_activity_ik_el_ex_9_72">#REF!</definedName>
    <definedName name="monthly_activity_ik_el_ex_9_73" localSheetId="2">#REF!</definedName>
    <definedName name="monthly_activity_ik_el_ex_9_73">#REF!</definedName>
    <definedName name="monthly_activity_ik_el_ex_9_74" localSheetId="2">#REF!</definedName>
    <definedName name="monthly_activity_ik_el_ex_9_74">#REF!</definedName>
    <definedName name="monthly_activity_ik_el_ex_9_75" localSheetId="2">#REF!</definedName>
    <definedName name="monthly_activity_ik_el_ex_9_75">#REF!</definedName>
    <definedName name="monthly_activity_ik_el_ex_9_76" localSheetId="2">#REF!</definedName>
    <definedName name="monthly_activity_ik_el_ex_9_76">#REF!</definedName>
    <definedName name="monthly_activity_ik_el_ex_9_77" localSheetId="2">#REF!</definedName>
    <definedName name="monthly_activity_ik_el_ex_9_77">#REF!</definedName>
    <definedName name="monthly_activity_ik_el_ex_9_8" localSheetId="2">#REF!</definedName>
    <definedName name="monthly_activity_ik_el_ex_9_8">#REF!</definedName>
    <definedName name="monthly_activity_ik_el_ex_9_9" localSheetId="2">#REF!</definedName>
    <definedName name="monthly_activity_ik_el_ex_9_9">#REF!</definedName>
    <definedName name="monthly_activity_non_el_ex_0" localSheetId="2">#REF!</definedName>
    <definedName name="monthly_activity_non_el_ex_0">#REF!</definedName>
    <definedName name="monthly_activity_non_el_ex_0_0" localSheetId="2">#REF!</definedName>
    <definedName name="monthly_activity_non_el_ex_0_0">#REF!</definedName>
    <definedName name="monthly_activity_non_el_ex_0_1" localSheetId="2">#REF!</definedName>
    <definedName name="monthly_activity_non_el_ex_0_1">#REF!</definedName>
    <definedName name="monthly_activity_non_el_ex_0_10" localSheetId="2">#REF!</definedName>
    <definedName name="monthly_activity_non_el_ex_0_10">#REF!</definedName>
    <definedName name="monthly_activity_non_el_ex_0_11" localSheetId="2">#REF!</definedName>
    <definedName name="monthly_activity_non_el_ex_0_11">#REF!</definedName>
    <definedName name="monthly_activity_non_el_ex_0_12" localSheetId="2">#REF!</definedName>
    <definedName name="monthly_activity_non_el_ex_0_12">#REF!</definedName>
    <definedName name="monthly_activity_non_el_ex_0_13" localSheetId="2">#REF!</definedName>
    <definedName name="monthly_activity_non_el_ex_0_13">#REF!</definedName>
    <definedName name="monthly_activity_non_el_ex_0_14" localSheetId="2">#REF!</definedName>
    <definedName name="monthly_activity_non_el_ex_0_14">#REF!</definedName>
    <definedName name="monthly_activity_non_el_ex_0_15" localSheetId="2">#REF!</definedName>
    <definedName name="monthly_activity_non_el_ex_0_15">#REF!</definedName>
    <definedName name="monthly_activity_non_el_ex_0_16" localSheetId="2">#REF!</definedName>
    <definedName name="monthly_activity_non_el_ex_0_16">#REF!</definedName>
    <definedName name="monthly_activity_non_el_ex_0_17" localSheetId="2">#REF!</definedName>
    <definedName name="monthly_activity_non_el_ex_0_17">#REF!</definedName>
    <definedName name="monthly_activity_non_el_ex_0_18" localSheetId="2">#REF!</definedName>
    <definedName name="monthly_activity_non_el_ex_0_18">#REF!</definedName>
    <definedName name="monthly_activity_non_el_ex_0_19" localSheetId="2">#REF!</definedName>
    <definedName name="monthly_activity_non_el_ex_0_19">#REF!</definedName>
    <definedName name="monthly_activity_non_el_ex_0_2" localSheetId="2">#REF!</definedName>
    <definedName name="monthly_activity_non_el_ex_0_2">#REF!</definedName>
    <definedName name="monthly_activity_non_el_ex_0_20" localSheetId="2">#REF!</definedName>
    <definedName name="monthly_activity_non_el_ex_0_20">#REF!</definedName>
    <definedName name="monthly_activity_non_el_ex_0_21" localSheetId="2">#REF!</definedName>
    <definedName name="monthly_activity_non_el_ex_0_21">#REF!</definedName>
    <definedName name="monthly_activity_non_el_ex_0_22" localSheetId="2">#REF!</definedName>
    <definedName name="monthly_activity_non_el_ex_0_22">#REF!</definedName>
    <definedName name="monthly_activity_non_el_ex_0_23" localSheetId="2">#REF!</definedName>
    <definedName name="monthly_activity_non_el_ex_0_23">#REF!</definedName>
    <definedName name="monthly_activity_non_el_ex_0_24" localSheetId="2">#REF!</definedName>
    <definedName name="monthly_activity_non_el_ex_0_24">#REF!</definedName>
    <definedName name="monthly_activity_non_el_ex_0_25" localSheetId="2">#REF!</definedName>
    <definedName name="monthly_activity_non_el_ex_0_25">#REF!</definedName>
    <definedName name="monthly_activity_non_el_ex_0_26" localSheetId="2">#REF!</definedName>
    <definedName name="monthly_activity_non_el_ex_0_26">#REF!</definedName>
    <definedName name="monthly_activity_non_el_ex_0_27" localSheetId="2">#REF!</definedName>
    <definedName name="monthly_activity_non_el_ex_0_27">#REF!</definedName>
    <definedName name="monthly_activity_non_el_ex_0_28" localSheetId="2">#REF!</definedName>
    <definedName name="monthly_activity_non_el_ex_0_28">#REF!</definedName>
    <definedName name="monthly_activity_non_el_ex_0_29" localSheetId="2">#REF!</definedName>
    <definedName name="monthly_activity_non_el_ex_0_29">#REF!</definedName>
    <definedName name="monthly_activity_non_el_ex_0_3" localSheetId="2">#REF!</definedName>
    <definedName name="monthly_activity_non_el_ex_0_3">#REF!</definedName>
    <definedName name="monthly_activity_non_el_ex_0_30" localSheetId="2">#REF!</definedName>
    <definedName name="monthly_activity_non_el_ex_0_30">#REF!</definedName>
    <definedName name="monthly_activity_non_el_ex_0_31" localSheetId="2">#REF!</definedName>
    <definedName name="monthly_activity_non_el_ex_0_31">#REF!</definedName>
    <definedName name="monthly_activity_non_el_ex_0_32" localSheetId="2">#REF!</definedName>
    <definedName name="monthly_activity_non_el_ex_0_32">#REF!</definedName>
    <definedName name="monthly_activity_non_el_ex_0_33" localSheetId="2">#REF!</definedName>
    <definedName name="monthly_activity_non_el_ex_0_33">#REF!</definedName>
    <definedName name="monthly_activity_non_el_ex_0_34" localSheetId="2">#REF!</definedName>
    <definedName name="monthly_activity_non_el_ex_0_34">#REF!</definedName>
    <definedName name="monthly_activity_non_el_ex_0_35" localSheetId="2">#REF!</definedName>
    <definedName name="monthly_activity_non_el_ex_0_35">#REF!</definedName>
    <definedName name="monthly_activity_non_el_ex_0_36" localSheetId="2">#REF!</definedName>
    <definedName name="monthly_activity_non_el_ex_0_36">#REF!</definedName>
    <definedName name="monthly_activity_non_el_ex_0_37" localSheetId="2">#REF!</definedName>
    <definedName name="monthly_activity_non_el_ex_0_37">#REF!</definedName>
    <definedName name="monthly_activity_non_el_ex_0_38" localSheetId="2">#REF!</definedName>
    <definedName name="monthly_activity_non_el_ex_0_38">#REF!</definedName>
    <definedName name="monthly_activity_non_el_ex_0_39" localSheetId="2">#REF!</definedName>
    <definedName name="monthly_activity_non_el_ex_0_39">#REF!</definedName>
    <definedName name="monthly_activity_non_el_ex_0_4" localSheetId="2">#REF!</definedName>
    <definedName name="monthly_activity_non_el_ex_0_4">#REF!</definedName>
    <definedName name="monthly_activity_non_el_ex_0_40" localSheetId="2">#REF!</definedName>
    <definedName name="monthly_activity_non_el_ex_0_40">#REF!</definedName>
    <definedName name="monthly_activity_non_el_ex_0_41" localSheetId="2">#REF!</definedName>
    <definedName name="monthly_activity_non_el_ex_0_41">#REF!</definedName>
    <definedName name="monthly_activity_non_el_ex_0_42" localSheetId="2">#REF!</definedName>
    <definedName name="monthly_activity_non_el_ex_0_42">#REF!</definedName>
    <definedName name="monthly_activity_non_el_ex_0_43" localSheetId="2">#REF!</definedName>
    <definedName name="monthly_activity_non_el_ex_0_43">#REF!</definedName>
    <definedName name="monthly_activity_non_el_ex_0_44" localSheetId="2">#REF!</definedName>
    <definedName name="monthly_activity_non_el_ex_0_44">#REF!</definedName>
    <definedName name="monthly_activity_non_el_ex_0_45" localSheetId="2">#REF!</definedName>
    <definedName name="monthly_activity_non_el_ex_0_45">#REF!</definedName>
    <definedName name="monthly_activity_non_el_ex_0_46" localSheetId="2">#REF!</definedName>
    <definedName name="monthly_activity_non_el_ex_0_46">#REF!</definedName>
    <definedName name="monthly_activity_non_el_ex_0_47" localSheetId="2">#REF!</definedName>
    <definedName name="monthly_activity_non_el_ex_0_47">#REF!</definedName>
    <definedName name="monthly_activity_non_el_ex_0_48" localSheetId="2">#REF!</definedName>
    <definedName name="monthly_activity_non_el_ex_0_48">#REF!</definedName>
    <definedName name="monthly_activity_non_el_ex_0_49" localSheetId="2">#REF!</definedName>
    <definedName name="monthly_activity_non_el_ex_0_49">#REF!</definedName>
    <definedName name="monthly_activity_non_el_ex_0_5" localSheetId="2">#REF!</definedName>
    <definedName name="monthly_activity_non_el_ex_0_5">#REF!</definedName>
    <definedName name="monthly_activity_non_el_ex_0_50" localSheetId="2">#REF!</definedName>
    <definedName name="monthly_activity_non_el_ex_0_50">#REF!</definedName>
    <definedName name="monthly_activity_non_el_ex_0_51" localSheetId="2">#REF!</definedName>
    <definedName name="monthly_activity_non_el_ex_0_51">#REF!</definedName>
    <definedName name="monthly_activity_non_el_ex_0_52" localSheetId="2">#REF!</definedName>
    <definedName name="monthly_activity_non_el_ex_0_52">#REF!</definedName>
    <definedName name="monthly_activity_non_el_ex_0_53" localSheetId="2">#REF!</definedName>
    <definedName name="monthly_activity_non_el_ex_0_53">#REF!</definedName>
    <definedName name="monthly_activity_non_el_ex_0_54" localSheetId="2">#REF!</definedName>
    <definedName name="monthly_activity_non_el_ex_0_54">#REF!</definedName>
    <definedName name="monthly_activity_non_el_ex_0_55" localSheetId="2">#REF!</definedName>
    <definedName name="monthly_activity_non_el_ex_0_55">#REF!</definedName>
    <definedName name="monthly_activity_non_el_ex_0_56" localSheetId="2">#REF!</definedName>
    <definedName name="monthly_activity_non_el_ex_0_56">#REF!</definedName>
    <definedName name="monthly_activity_non_el_ex_0_57" localSheetId="2">#REF!</definedName>
    <definedName name="monthly_activity_non_el_ex_0_57">#REF!</definedName>
    <definedName name="monthly_activity_non_el_ex_0_58" localSheetId="2">#REF!</definedName>
    <definedName name="monthly_activity_non_el_ex_0_58">#REF!</definedName>
    <definedName name="monthly_activity_non_el_ex_0_59" localSheetId="2">#REF!</definedName>
    <definedName name="monthly_activity_non_el_ex_0_59">#REF!</definedName>
    <definedName name="monthly_activity_non_el_ex_0_6" localSheetId="2">#REF!</definedName>
    <definedName name="monthly_activity_non_el_ex_0_6">#REF!</definedName>
    <definedName name="monthly_activity_non_el_ex_0_60" localSheetId="2">#REF!</definedName>
    <definedName name="monthly_activity_non_el_ex_0_60">#REF!</definedName>
    <definedName name="monthly_activity_non_el_ex_0_61" localSheetId="2">#REF!</definedName>
    <definedName name="monthly_activity_non_el_ex_0_61">#REF!</definedName>
    <definedName name="monthly_activity_non_el_ex_0_62" localSheetId="2">#REF!</definedName>
    <definedName name="monthly_activity_non_el_ex_0_62">#REF!</definedName>
    <definedName name="monthly_activity_non_el_ex_0_63" localSheetId="2">#REF!</definedName>
    <definedName name="monthly_activity_non_el_ex_0_63">#REF!</definedName>
    <definedName name="monthly_activity_non_el_ex_0_64" localSheetId="2">#REF!</definedName>
    <definedName name="monthly_activity_non_el_ex_0_64">#REF!</definedName>
    <definedName name="monthly_activity_non_el_ex_0_65" localSheetId="2">#REF!</definedName>
    <definedName name="monthly_activity_non_el_ex_0_65">#REF!</definedName>
    <definedName name="monthly_activity_non_el_ex_0_66" localSheetId="2">#REF!</definedName>
    <definedName name="monthly_activity_non_el_ex_0_66">#REF!</definedName>
    <definedName name="monthly_activity_non_el_ex_0_67" localSheetId="2">#REF!</definedName>
    <definedName name="monthly_activity_non_el_ex_0_67">#REF!</definedName>
    <definedName name="monthly_activity_non_el_ex_0_68" localSheetId="2">#REF!</definedName>
    <definedName name="monthly_activity_non_el_ex_0_68">#REF!</definedName>
    <definedName name="monthly_activity_non_el_ex_0_69" localSheetId="2">#REF!</definedName>
    <definedName name="monthly_activity_non_el_ex_0_69">#REF!</definedName>
    <definedName name="monthly_activity_non_el_ex_0_7" localSheetId="2">#REF!</definedName>
    <definedName name="monthly_activity_non_el_ex_0_7">#REF!</definedName>
    <definedName name="monthly_activity_non_el_ex_0_70" localSheetId="2">#REF!</definedName>
    <definedName name="monthly_activity_non_el_ex_0_70">#REF!</definedName>
    <definedName name="monthly_activity_non_el_ex_0_71" localSheetId="2">#REF!</definedName>
    <definedName name="monthly_activity_non_el_ex_0_71">#REF!</definedName>
    <definedName name="monthly_activity_non_el_ex_0_72" localSheetId="2">#REF!</definedName>
    <definedName name="monthly_activity_non_el_ex_0_72">#REF!</definedName>
    <definedName name="monthly_activity_non_el_ex_0_73" localSheetId="2">#REF!</definedName>
    <definedName name="monthly_activity_non_el_ex_0_73">#REF!</definedName>
    <definedName name="monthly_activity_non_el_ex_0_74" localSheetId="2">#REF!</definedName>
    <definedName name="monthly_activity_non_el_ex_0_74">#REF!</definedName>
    <definedName name="monthly_activity_non_el_ex_0_75" localSheetId="2">#REF!</definedName>
    <definedName name="monthly_activity_non_el_ex_0_75">#REF!</definedName>
    <definedName name="monthly_activity_non_el_ex_0_76" localSheetId="2">#REF!</definedName>
    <definedName name="monthly_activity_non_el_ex_0_76">#REF!</definedName>
    <definedName name="monthly_activity_non_el_ex_0_77" localSheetId="2">#REF!</definedName>
    <definedName name="monthly_activity_non_el_ex_0_77">#REF!</definedName>
    <definedName name="monthly_activity_non_el_ex_0_8" localSheetId="2">#REF!</definedName>
    <definedName name="monthly_activity_non_el_ex_0_8">#REF!</definedName>
    <definedName name="monthly_activity_non_el_ex_0_9" localSheetId="2">#REF!</definedName>
    <definedName name="monthly_activity_non_el_ex_0_9">#REF!</definedName>
    <definedName name="monthly_activity_non_el_ex_1" localSheetId="2">#REF!</definedName>
    <definedName name="monthly_activity_non_el_ex_1">#REF!</definedName>
    <definedName name="monthly_activity_non_el_ex_1_0" localSheetId="2">#REF!</definedName>
    <definedName name="monthly_activity_non_el_ex_1_0">#REF!</definedName>
    <definedName name="monthly_activity_non_el_ex_1_1" localSheetId="2">#REF!</definedName>
    <definedName name="monthly_activity_non_el_ex_1_1">#REF!</definedName>
    <definedName name="monthly_activity_non_el_ex_1_10" localSheetId="2">#REF!</definedName>
    <definedName name="monthly_activity_non_el_ex_1_10">#REF!</definedName>
    <definedName name="monthly_activity_non_el_ex_1_11" localSheetId="2">#REF!</definedName>
    <definedName name="monthly_activity_non_el_ex_1_11">#REF!</definedName>
    <definedName name="monthly_activity_non_el_ex_1_12" localSheetId="2">#REF!</definedName>
    <definedName name="monthly_activity_non_el_ex_1_12">#REF!</definedName>
    <definedName name="monthly_activity_non_el_ex_1_13" localSheetId="2">#REF!</definedName>
    <definedName name="monthly_activity_non_el_ex_1_13">#REF!</definedName>
    <definedName name="monthly_activity_non_el_ex_1_14" localSheetId="2">#REF!</definedName>
    <definedName name="monthly_activity_non_el_ex_1_14">#REF!</definedName>
    <definedName name="monthly_activity_non_el_ex_1_15" localSheetId="2">#REF!</definedName>
    <definedName name="monthly_activity_non_el_ex_1_15">#REF!</definedName>
    <definedName name="monthly_activity_non_el_ex_1_16" localSheetId="2">#REF!</definedName>
    <definedName name="monthly_activity_non_el_ex_1_16">#REF!</definedName>
    <definedName name="monthly_activity_non_el_ex_1_17" localSheetId="2">#REF!</definedName>
    <definedName name="monthly_activity_non_el_ex_1_17">#REF!</definedName>
    <definedName name="monthly_activity_non_el_ex_1_18" localSheetId="2">#REF!</definedName>
    <definedName name="monthly_activity_non_el_ex_1_18">#REF!</definedName>
    <definedName name="monthly_activity_non_el_ex_1_19" localSheetId="2">#REF!</definedName>
    <definedName name="monthly_activity_non_el_ex_1_19">#REF!</definedName>
    <definedName name="monthly_activity_non_el_ex_1_2" localSheetId="2">#REF!</definedName>
    <definedName name="monthly_activity_non_el_ex_1_2">#REF!</definedName>
    <definedName name="monthly_activity_non_el_ex_1_20" localSheetId="2">#REF!</definedName>
    <definedName name="monthly_activity_non_el_ex_1_20">#REF!</definedName>
    <definedName name="monthly_activity_non_el_ex_1_21" localSheetId="2">#REF!</definedName>
    <definedName name="monthly_activity_non_el_ex_1_21">#REF!</definedName>
    <definedName name="monthly_activity_non_el_ex_1_22" localSheetId="2">#REF!</definedName>
    <definedName name="monthly_activity_non_el_ex_1_22">#REF!</definedName>
    <definedName name="monthly_activity_non_el_ex_1_23" localSheetId="2">#REF!</definedName>
    <definedName name="monthly_activity_non_el_ex_1_23">#REF!</definedName>
    <definedName name="monthly_activity_non_el_ex_1_24" localSheetId="2">#REF!</definedName>
    <definedName name="monthly_activity_non_el_ex_1_24">#REF!</definedName>
    <definedName name="monthly_activity_non_el_ex_1_25" localSheetId="2">#REF!</definedName>
    <definedName name="monthly_activity_non_el_ex_1_25">#REF!</definedName>
    <definedName name="monthly_activity_non_el_ex_1_26" localSheetId="2">#REF!</definedName>
    <definedName name="monthly_activity_non_el_ex_1_26">#REF!</definedName>
    <definedName name="monthly_activity_non_el_ex_1_27" localSheetId="2">#REF!</definedName>
    <definedName name="monthly_activity_non_el_ex_1_27">#REF!</definedName>
    <definedName name="monthly_activity_non_el_ex_1_28" localSheetId="2">#REF!</definedName>
    <definedName name="monthly_activity_non_el_ex_1_28">#REF!</definedName>
    <definedName name="monthly_activity_non_el_ex_1_29" localSheetId="2">#REF!</definedName>
    <definedName name="monthly_activity_non_el_ex_1_29">#REF!</definedName>
    <definedName name="monthly_activity_non_el_ex_1_3" localSheetId="2">#REF!</definedName>
    <definedName name="monthly_activity_non_el_ex_1_3">#REF!</definedName>
    <definedName name="monthly_activity_non_el_ex_1_30" localSheetId="2">#REF!</definedName>
    <definedName name="monthly_activity_non_el_ex_1_30">#REF!</definedName>
    <definedName name="monthly_activity_non_el_ex_1_31" localSheetId="2">#REF!</definedName>
    <definedName name="monthly_activity_non_el_ex_1_31">#REF!</definedName>
    <definedName name="monthly_activity_non_el_ex_1_32" localSheetId="2">#REF!</definedName>
    <definedName name="monthly_activity_non_el_ex_1_32">#REF!</definedName>
    <definedName name="monthly_activity_non_el_ex_1_33" localSheetId="2">#REF!</definedName>
    <definedName name="monthly_activity_non_el_ex_1_33">#REF!</definedName>
    <definedName name="monthly_activity_non_el_ex_1_34" localSheetId="2">#REF!</definedName>
    <definedName name="monthly_activity_non_el_ex_1_34">#REF!</definedName>
    <definedName name="monthly_activity_non_el_ex_1_35" localSheetId="2">#REF!</definedName>
    <definedName name="monthly_activity_non_el_ex_1_35">#REF!</definedName>
    <definedName name="monthly_activity_non_el_ex_1_36" localSheetId="2">#REF!</definedName>
    <definedName name="monthly_activity_non_el_ex_1_36">#REF!</definedName>
    <definedName name="monthly_activity_non_el_ex_1_37" localSheetId="2">#REF!</definedName>
    <definedName name="monthly_activity_non_el_ex_1_37">#REF!</definedName>
    <definedName name="monthly_activity_non_el_ex_1_38" localSheetId="2">#REF!</definedName>
    <definedName name="monthly_activity_non_el_ex_1_38">#REF!</definedName>
    <definedName name="monthly_activity_non_el_ex_1_39" localSheetId="2">#REF!</definedName>
    <definedName name="monthly_activity_non_el_ex_1_39">#REF!</definedName>
    <definedName name="monthly_activity_non_el_ex_1_4" localSheetId="2">#REF!</definedName>
    <definedName name="monthly_activity_non_el_ex_1_4">#REF!</definedName>
    <definedName name="monthly_activity_non_el_ex_1_40" localSheetId="2">#REF!</definedName>
    <definedName name="monthly_activity_non_el_ex_1_40">#REF!</definedName>
    <definedName name="monthly_activity_non_el_ex_1_41" localSheetId="2">#REF!</definedName>
    <definedName name="monthly_activity_non_el_ex_1_41">#REF!</definedName>
    <definedName name="monthly_activity_non_el_ex_1_42" localSheetId="2">#REF!</definedName>
    <definedName name="monthly_activity_non_el_ex_1_42">#REF!</definedName>
    <definedName name="monthly_activity_non_el_ex_1_43" localSheetId="2">#REF!</definedName>
    <definedName name="monthly_activity_non_el_ex_1_43">#REF!</definedName>
    <definedName name="monthly_activity_non_el_ex_1_44" localSheetId="2">#REF!</definedName>
    <definedName name="monthly_activity_non_el_ex_1_44">#REF!</definedName>
    <definedName name="monthly_activity_non_el_ex_1_45" localSheetId="2">#REF!</definedName>
    <definedName name="monthly_activity_non_el_ex_1_45">#REF!</definedName>
    <definedName name="monthly_activity_non_el_ex_1_46" localSheetId="2">#REF!</definedName>
    <definedName name="monthly_activity_non_el_ex_1_46">#REF!</definedName>
    <definedName name="monthly_activity_non_el_ex_1_47" localSheetId="2">#REF!</definedName>
    <definedName name="monthly_activity_non_el_ex_1_47">#REF!</definedName>
    <definedName name="monthly_activity_non_el_ex_1_48" localSheetId="2">#REF!</definedName>
    <definedName name="monthly_activity_non_el_ex_1_48">#REF!</definedName>
    <definedName name="monthly_activity_non_el_ex_1_49" localSheetId="2">#REF!</definedName>
    <definedName name="monthly_activity_non_el_ex_1_49">#REF!</definedName>
    <definedName name="monthly_activity_non_el_ex_1_5" localSheetId="2">#REF!</definedName>
    <definedName name="monthly_activity_non_el_ex_1_5">#REF!</definedName>
    <definedName name="monthly_activity_non_el_ex_1_50" localSheetId="2">#REF!</definedName>
    <definedName name="monthly_activity_non_el_ex_1_50">#REF!</definedName>
    <definedName name="monthly_activity_non_el_ex_1_51" localSheetId="2">#REF!</definedName>
    <definedName name="monthly_activity_non_el_ex_1_51">#REF!</definedName>
    <definedName name="monthly_activity_non_el_ex_1_52" localSheetId="2">#REF!</definedName>
    <definedName name="monthly_activity_non_el_ex_1_52">#REF!</definedName>
    <definedName name="monthly_activity_non_el_ex_1_53" localSheetId="2">#REF!</definedName>
    <definedName name="monthly_activity_non_el_ex_1_53">#REF!</definedName>
    <definedName name="monthly_activity_non_el_ex_1_54" localSheetId="2">#REF!</definedName>
    <definedName name="monthly_activity_non_el_ex_1_54">#REF!</definedName>
    <definedName name="monthly_activity_non_el_ex_1_55" localSheetId="2">#REF!</definedName>
    <definedName name="monthly_activity_non_el_ex_1_55">#REF!</definedName>
    <definedName name="monthly_activity_non_el_ex_1_56" localSheetId="2">#REF!</definedName>
    <definedName name="monthly_activity_non_el_ex_1_56">#REF!</definedName>
    <definedName name="monthly_activity_non_el_ex_1_57" localSheetId="2">#REF!</definedName>
    <definedName name="monthly_activity_non_el_ex_1_57">#REF!</definedName>
    <definedName name="monthly_activity_non_el_ex_1_58" localSheetId="2">#REF!</definedName>
    <definedName name="monthly_activity_non_el_ex_1_58">#REF!</definedName>
    <definedName name="monthly_activity_non_el_ex_1_59" localSheetId="2">#REF!</definedName>
    <definedName name="monthly_activity_non_el_ex_1_59">#REF!</definedName>
    <definedName name="monthly_activity_non_el_ex_1_6" localSheetId="2">#REF!</definedName>
    <definedName name="monthly_activity_non_el_ex_1_6">#REF!</definedName>
    <definedName name="monthly_activity_non_el_ex_1_60" localSheetId="2">#REF!</definedName>
    <definedName name="monthly_activity_non_el_ex_1_60">#REF!</definedName>
    <definedName name="monthly_activity_non_el_ex_1_61" localSheetId="2">#REF!</definedName>
    <definedName name="monthly_activity_non_el_ex_1_61">#REF!</definedName>
    <definedName name="monthly_activity_non_el_ex_1_62" localSheetId="2">#REF!</definedName>
    <definedName name="monthly_activity_non_el_ex_1_62">#REF!</definedName>
    <definedName name="monthly_activity_non_el_ex_1_63" localSheetId="2">#REF!</definedName>
    <definedName name="monthly_activity_non_el_ex_1_63">#REF!</definedName>
    <definedName name="monthly_activity_non_el_ex_1_64" localSheetId="2">#REF!</definedName>
    <definedName name="monthly_activity_non_el_ex_1_64">#REF!</definedName>
    <definedName name="monthly_activity_non_el_ex_1_65" localSheetId="2">#REF!</definedName>
    <definedName name="monthly_activity_non_el_ex_1_65">#REF!</definedName>
    <definedName name="monthly_activity_non_el_ex_1_66" localSheetId="2">#REF!</definedName>
    <definedName name="monthly_activity_non_el_ex_1_66">#REF!</definedName>
    <definedName name="monthly_activity_non_el_ex_1_67" localSheetId="2">#REF!</definedName>
    <definedName name="monthly_activity_non_el_ex_1_67">#REF!</definedName>
    <definedName name="monthly_activity_non_el_ex_1_68" localSheetId="2">#REF!</definedName>
    <definedName name="monthly_activity_non_el_ex_1_68">#REF!</definedName>
    <definedName name="monthly_activity_non_el_ex_1_69" localSheetId="2">#REF!</definedName>
    <definedName name="monthly_activity_non_el_ex_1_69">#REF!</definedName>
    <definedName name="monthly_activity_non_el_ex_1_7" localSheetId="2">#REF!</definedName>
    <definedName name="monthly_activity_non_el_ex_1_7">#REF!</definedName>
    <definedName name="monthly_activity_non_el_ex_1_70" localSheetId="2">#REF!</definedName>
    <definedName name="monthly_activity_non_el_ex_1_70">#REF!</definedName>
    <definedName name="monthly_activity_non_el_ex_1_71" localSheetId="2">#REF!</definedName>
    <definedName name="monthly_activity_non_el_ex_1_71">#REF!</definedName>
    <definedName name="monthly_activity_non_el_ex_1_72" localSheetId="2">#REF!</definedName>
    <definedName name="monthly_activity_non_el_ex_1_72">#REF!</definedName>
    <definedName name="monthly_activity_non_el_ex_1_73" localSheetId="2">#REF!</definedName>
    <definedName name="monthly_activity_non_el_ex_1_73">#REF!</definedName>
    <definedName name="monthly_activity_non_el_ex_1_74" localSheetId="2">#REF!</definedName>
    <definedName name="monthly_activity_non_el_ex_1_74">#REF!</definedName>
    <definedName name="monthly_activity_non_el_ex_1_75" localSheetId="2">#REF!</definedName>
    <definedName name="monthly_activity_non_el_ex_1_75">#REF!</definedName>
    <definedName name="monthly_activity_non_el_ex_1_76" localSheetId="2">#REF!</definedName>
    <definedName name="monthly_activity_non_el_ex_1_76">#REF!</definedName>
    <definedName name="monthly_activity_non_el_ex_1_77" localSheetId="2">#REF!</definedName>
    <definedName name="monthly_activity_non_el_ex_1_77">#REF!</definedName>
    <definedName name="monthly_activity_non_el_ex_1_8" localSheetId="2">#REF!</definedName>
    <definedName name="monthly_activity_non_el_ex_1_8">#REF!</definedName>
    <definedName name="monthly_activity_non_el_ex_1_9" localSheetId="2">#REF!</definedName>
    <definedName name="monthly_activity_non_el_ex_1_9">#REF!</definedName>
    <definedName name="monthly_activity_non_el_ex_2" localSheetId="2">#REF!</definedName>
    <definedName name="monthly_activity_non_el_ex_2">#REF!</definedName>
    <definedName name="monthly_activity_non_el_ex_2_0" localSheetId="2">#REF!</definedName>
    <definedName name="monthly_activity_non_el_ex_2_0">#REF!</definedName>
    <definedName name="monthly_activity_non_el_ex_2_1" localSheetId="2">#REF!</definedName>
    <definedName name="monthly_activity_non_el_ex_2_1">#REF!</definedName>
    <definedName name="monthly_activity_non_el_ex_2_10" localSheetId="2">#REF!</definedName>
    <definedName name="monthly_activity_non_el_ex_2_10">#REF!</definedName>
    <definedName name="monthly_activity_non_el_ex_2_11" localSheetId="2">#REF!</definedName>
    <definedName name="monthly_activity_non_el_ex_2_11">#REF!</definedName>
    <definedName name="monthly_activity_non_el_ex_2_12" localSheetId="2">#REF!</definedName>
    <definedName name="monthly_activity_non_el_ex_2_12">#REF!</definedName>
    <definedName name="monthly_activity_non_el_ex_2_13" localSheetId="2">#REF!</definedName>
    <definedName name="monthly_activity_non_el_ex_2_13">#REF!</definedName>
    <definedName name="monthly_activity_non_el_ex_2_14" localSheetId="2">#REF!</definedName>
    <definedName name="monthly_activity_non_el_ex_2_14">#REF!</definedName>
    <definedName name="monthly_activity_non_el_ex_2_15" localSheetId="2">#REF!</definedName>
    <definedName name="monthly_activity_non_el_ex_2_15">#REF!</definedName>
    <definedName name="monthly_activity_non_el_ex_2_16" localSheetId="2">#REF!</definedName>
    <definedName name="monthly_activity_non_el_ex_2_16">#REF!</definedName>
    <definedName name="monthly_activity_non_el_ex_2_17" localSheetId="2">#REF!</definedName>
    <definedName name="monthly_activity_non_el_ex_2_17">#REF!</definedName>
    <definedName name="monthly_activity_non_el_ex_2_18" localSheetId="2">#REF!</definedName>
    <definedName name="monthly_activity_non_el_ex_2_18">#REF!</definedName>
    <definedName name="monthly_activity_non_el_ex_2_19" localSheetId="2">#REF!</definedName>
    <definedName name="monthly_activity_non_el_ex_2_19">#REF!</definedName>
    <definedName name="monthly_activity_non_el_ex_2_2" localSheetId="2">#REF!</definedName>
    <definedName name="monthly_activity_non_el_ex_2_2">#REF!</definedName>
    <definedName name="monthly_activity_non_el_ex_2_20" localSheetId="2">#REF!</definedName>
    <definedName name="monthly_activity_non_el_ex_2_20">#REF!</definedName>
    <definedName name="monthly_activity_non_el_ex_2_21" localSheetId="2">#REF!</definedName>
    <definedName name="monthly_activity_non_el_ex_2_21">#REF!</definedName>
    <definedName name="monthly_activity_non_el_ex_2_22" localSheetId="2">#REF!</definedName>
    <definedName name="monthly_activity_non_el_ex_2_22">#REF!</definedName>
    <definedName name="monthly_activity_non_el_ex_2_23" localSheetId="2">#REF!</definedName>
    <definedName name="monthly_activity_non_el_ex_2_23">#REF!</definedName>
    <definedName name="monthly_activity_non_el_ex_2_24" localSheetId="2">#REF!</definedName>
    <definedName name="monthly_activity_non_el_ex_2_24">#REF!</definedName>
    <definedName name="monthly_activity_non_el_ex_2_25" localSheetId="2">#REF!</definedName>
    <definedName name="monthly_activity_non_el_ex_2_25">#REF!</definedName>
    <definedName name="monthly_activity_non_el_ex_2_26" localSheetId="2">#REF!</definedName>
    <definedName name="monthly_activity_non_el_ex_2_26">#REF!</definedName>
    <definedName name="monthly_activity_non_el_ex_2_27" localSheetId="2">#REF!</definedName>
    <definedName name="monthly_activity_non_el_ex_2_27">#REF!</definedName>
    <definedName name="monthly_activity_non_el_ex_2_28" localSheetId="2">#REF!</definedName>
    <definedName name="monthly_activity_non_el_ex_2_28">#REF!</definedName>
    <definedName name="monthly_activity_non_el_ex_2_29" localSheetId="2">#REF!</definedName>
    <definedName name="monthly_activity_non_el_ex_2_29">#REF!</definedName>
    <definedName name="monthly_activity_non_el_ex_2_3" localSheetId="2">#REF!</definedName>
    <definedName name="monthly_activity_non_el_ex_2_3">#REF!</definedName>
    <definedName name="monthly_activity_non_el_ex_2_30" localSheetId="2">#REF!</definedName>
    <definedName name="monthly_activity_non_el_ex_2_30">#REF!</definedName>
    <definedName name="monthly_activity_non_el_ex_2_31" localSheetId="2">#REF!</definedName>
    <definedName name="monthly_activity_non_el_ex_2_31">#REF!</definedName>
    <definedName name="monthly_activity_non_el_ex_2_32" localSheetId="2">#REF!</definedName>
    <definedName name="monthly_activity_non_el_ex_2_32">#REF!</definedName>
    <definedName name="monthly_activity_non_el_ex_2_33" localSheetId="2">#REF!</definedName>
    <definedName name="monthly_activity_non_el_ex_2_33">#REF!</definedName>
    <definedName name="monthly_activity_non_el_ex_2_34" localSheetId="2">#REF!</definedName>
    <definedName name="monthly_activity_non_el_ex_2_34">#REF!</definedName>
    <definedName name="monthly_activity_non_el_ex_2_35" localSheetId="2">#REF!</definedName>
    <definedName name="monthly_activity_non_el_ex_2_35">#REF!</definedName>
    <definedName name="monthly_activity_non_el_ex_2_36" localSheetId="2">#REF!</definedName>
    <definedName name="monthly_activity_non_el_ex_2_36">#REF!</definedName>
    <definedName name="monthly_activity_non_el_ex_2_37" localSheetId="2">#REF!</definedName>
    <definedName name="monthly_activity_non_el_ex_2_37">#REF!</definedName>
    <definedName name="monthly_activity_non_el_ex_2_38" localSheetId="2">#REF!</definedName>
    <definedName name="monthly_activity_non_el_ex_2_38">#REF!</definedName>
    <definedName name="monthly_activity_non_el_ex_2_39" localSheetId="2">#REF!</definedName>
    <definedName name="monthly_activity_non_el_ex_2_39">#REF!</definedName>
    <definedName name="monthly_activity_non_el_ex_2_4" localSheetId="2">#REF!</definedName>
    <definedName name="monthly_activity_non_el_ex_2_4">#REF!</definedName>
    <definedName name="monthly_activity_non_el_ex_2_40" localSheetId="2">#REF!</definedName>
    <definedName name="monthly_activity_non_el_ex_2_40">#REF!</definedName>
    <definedName name="monthly_activity_non_el_ex_2_41" localSheetId="2">#REF!</definedName>
    <definedName name="monthly_activity_non_el_ex_2_41">#REF!</definedName>
    <definedName name="monthly_activity_non_el_ex_2_42" localSheetId="2">#REF!</definedName>
    <definedName name="monthly_activity_non_el_ex_2_42">#REF!</definedName>
    <definedName name="monthly_activity_non_el_ex_2_43" localSheetId="2">#REF!</definedName>
    <definedName name="monthly_activity_non_el_ex_2_43">#REF!</definedName>
    <definedName name="monthly_activity_non_el_ex_2_44" localSheetId="2">#REF!</definedName>
    <definedName name="monthly_activity_non_el_ex_2_44">#REF!</definedName>
    <definedName name="monthly_activity_non_el_ex_2_45" localSheetId="2">#REF!</definedName>
    <definedName name="monthly_activity_non_el_ex_2_45">#REF!</definedName>
    <definedName name="monthly_activity_non_el_ex_2_46" localSheetId="2">#REF!</definedName>
    <definedName name="monthly_activity_non_el_ex_2_46">#REF!</definedName>
    <definedName name="monthly_activity_non_el_ex_2_47" localSheetId="2">#REF!</definedName>
    <definedName name="monthly_activity_non_el_ex_2_47">#REF!</definedName>
    <definedName name="monthly_activity_non_el_ex_2_48" localSheetId="2">#REF!</definedName>
    <definedName name="monthly_activity_non_el_ex_2_48">#REF!</definedName>
    <definedName name="monthly_activity_non_el_ex_2_49" localSheetId="2">#REF!</definedName>
    <definedName name="monthly_activity_non_el_ex_2_49">#REF!</definedName>
    <definedName name="monthly_activity_non_el_ex_2_5" localSheetId="2">#REF!</definedName>
    <definedName name="monthly_activity_non_el_ex_2_5">#REF!</definedName>
    <definedName name="monthly_activity_non_el_ex_2_50" localSheetId="2">#REF!</definedName>
    <definedName name="monthly_activity_non_el_ex_2_50">#REF!</definedName>
    <definedName name="monthly_activity_non_el_ex_2_51" localSheetId="2">#REF!</definedName>
    <definedName name="monthly_activity_non_el_ex_2_51">#REF!</definedName>
    <definedName name="monthly_activity_non_el_ex_2_52" localSheetId="2">#REF!</definedName>
    <definedName name="monthly_activity_non_el_ex_2_52">#REF!</definedName>
    <definedName name="monthly_activity_non_el_ex_2_53" localSheetId="2">#REF!</definedName>
    <definedName name="monthly_activity_non_el_ex_2_53">#REF!</definedName>
    <definedName name="monthly_activity_non_el_ex_2_54" localSheetId="2">#REF!</definedName>
    <definedName name="monthly_activity_non_el_ex_2_54">#REF!</definedName>
    <definedName name="monthly_activity_non_el_ex_2_55" localSheetId="2">#REF!</definedName>
    <definedName name="monthly_activity_non_el_ex_2_55">#REF!</definedName>
    <definedName name="monthly_activity_non_el_ex_2_56" localSheetId="2">#REF!</definedName>
    <definedName name="monthly_activity_non_el_ex_2_56">#REF!</definedName>
    <definedName name="monthly_activity_non_el_ex_2_57" localSheetId="2">#REF!</definedName>
    <definedName name="monthly_activity_non_el_ex_2_57">#REF!</definedName>
    <definedName name="monthly_activity_non_el_ex_2_58" localSheetId="2">#REF!</definedName>
    <definedName name="monthly_activity_non_el_ex_2_58">#REF!</definedName>
    <definedName name="monthly_activity_non_el_ex_2_59" localSheetId="2">#REF!</definedName>
    <definedName name="monthly_activity_non_el_ex_2_59">#REF!</definedName>
    <definedName name="monthly_activity_non_el_ex_2_6" localSheetId="2">#REF!</definedName>
    <definedName name="monthly_activity_non_el_ex_2_6">#REF!</definedName>
    <definedName name="monthly_activity_non_el_ex_2_60" localSheetId="2">#REF!</definedName>
    <definedName name="monthly_activity_non_el_ex_2_60">#REF!</definedName>
    <definedName name="monthly_activity_non_el_ex_2_61" localSheetId="2">#REF!</definedName>
    <definedName name="monthly_activity_non_el_ex_2_61">#REF!</definedName>
    <definedName name="monthly_activity_non_el_ex_2_62" localSheetId="2">#REF!</definedName>
    <definedName name="monthly_activity_non_el_ex_2_62">#REF!</definedName>
    <definedName name="monthly_activity_non_el_ex_2_63" localSheetId="2">#REF!</definedName>
    <definedName name="monthly_activity_non_el_ex_2_63">#REF!</definedName>
    <definedName name="monthly_activity_non_el_ex_2_64" localSheetId="2">#REF!</definedName>
    <definedName name="monthly_activity_non_el_ex_2_64">#REF!</definedName>
    <definedName name="monthly_activity_non_el_ex_2_65" localSheetId="2">#REF!</definedName>
    <definedName name="monthly_activity_non_el_ex_2_65">#REF!</definedName>
    <definedName name="monthly_activity_non_el_ex_2_66" localSheetId="2">#REF!</definedName>
    <definedName name="monthly_activity_non_el_ex_2_66">#REF!</definedName>
    <definedName name="monthly_activity_non_el_ex_2_67" localSheetId="2">#REF!</definedName>
    <definedName name="monthly_activity_non_el_ex_2_67">#REF!</definedName>
    <definedName name="monthly_activity_non_el_ex_2_68" localSheetId="2">#REF!</definedName>
    <definedName name="monthly_activity_non_el_ex_2_68">#REF!</definedName>
    <definedName name="monthly_activity_non_el_ex_2_69" localSheetId="2">#REF!</definedName>
    <definedName name="monthly_activity_non_el_ex_2_69">#REF!</definedName>
    <definedName name="monthly_activity_non_el_ex_2_7" localSheetId="2">#REF!</definedName>
    <definedName name="monthly_activity_non_el_ex_2_7">#REF!</definedName>
    <definedName name="monthly_activity_non_el_ex_2_70" localSheetId="2">#REF!</definedName>
    <definedName name="monthly_activity_non_el_ex_2_70">#REF!</definedName>
    <definedName name="monthly_activity_non_el_ex_2_71" localSheetId="2">#REF!</definedName>
    <definedName name="monthly_activity_non_el_ex_2_71">#REF!</definedName>
    <definedName name="monthly_activity_non_el_ex_2_72" localSheetId="2">#REF!</definedName>
    <definedName name="monthly_activity_non_el_ex_2_72">#REF!</definedName>
    <definedName name="monthly_activity_non_el_ex_2_73" localSheetId="2">#REF!</definedName>
    <definedName name="monthly_activity_non_el_ex_2_73">#REF!</definedName>
    <definedName name="monthly_activity_non_el_ex_2_74" localSheetId="2">#REF!</definedName>
    <definedName name="monthly_activity_non_el_ex_2_74">#REF!</definedName>
    <definedName name="monthly_activity_non_el_ex_2_75" localSheetId="2">#REF!</definedName>
    <definedName name="monthly_activity_non_el_ex_2_75">#REF!</definedName>
    <definedName name="monthly_activity_non_el_ex_2_76" localSheetId="2">#REF!</definedName>
    <definedName name="monthly_activity_non_el_ex_2_76">#REF!</definedName>
    <definedName name="monthly_activity_non_el_ex_2_77" localSheetId="2">#REF!</definedName>
    <definedName name="monthly_activity_non_el_ex_2_77">#REF!</definedName>
    <definedName name="monthly_activity_non_el_ex_2_8" localSheetId="2">#REF!</definedName>
    <definedName name="monthly_activity_non_el_ex_2_8">#REF!</definedName>
    <definedName name="monthly_activity_non_el_ex_2_9" localSheetId="2">#REF!</definedName>
    <definedName name="monthly_activity_non_el_ex_2_9">#REF!</definedName>
    <definedName name="monthly_activity_non_el_ex_3" localSheetId="2">#REF!</definedName>
    <definedName name="monthly_activity_non_el_ex_3">#REF!</definedName>
    <definedName name="monthly_activity_non_el_ex_3_0" localSheetId="2">#REF!</definedName>
    <definedName name="monthly_activity_non_el_ex_3_0">#REF!</definedName>
    <definedName name="monthly_activity_non_el_ex_3_1" localSheetId="2">#REF!</definedName>
    <definedName name="monthly_activity_non_el_ex_3_1">#REF!</definedName>
    <definedName name="monthly_activity_non_el_ex_3_10" localSheetId="2">#REF!</definedName>
    <definedName name="monthly_activity_non_el_ex_3_10">#REF!</definedName>
    <definedName name="monthly_activity_non_el_ex_3_11" localSheetId="2">#REF!</definedName>
    <definedName name="monthly_activity_non_el_ex_3_11">#REF!</definedName>
    <definedName name="monthly_activity_non_el_ex_3_12" localSheetId="2">#REF!</definedName>
    <definedName name="monthly_activity_non_el_ex_3_12">#REF!</definedName>
    <definedName name="monthly_activity_non_el_ex_3_13" localSheetId="2">#REF!</definedName>
    <definedName name="monthly_activity_non_el_ex_3_13">#REF!</definedName>
    <definedName name="monthly_activity_non_el_ex_3_14" localSheetId="2">#REF!</definedName>
    <definedName name="monthly_activity_non_el_ex_3_14">#REF!</definedName>
    <definedName name="monthly_activity_non_el_ex_3_15" localSheetId="2">#REF!</definedName>
    <definedName name="monthly_activity_non_el_ex_3_15">#REF!</definedName>
    <definedName name="monthly_activity_non_el_ex_3_16" localSheetId="2">#REF!</definedName>
    <definedName name="monthly_activity_non_el_ex_3_16">#REF!</definedName>
    <definedName name="monthly_activity_non_el_ex_3_17" localSheetId="2">#REF!</definedName>
    <definedName name="monthly_activity_non_el_ex_3_17">#REF!</definedName>
    <definedName name="monthly_activity_non_el_ex_3_18" localSheetId="2">#REF!</definedName>
    <definedName name="monthly_activity_non_el_ex_3_18">#REF!</definedName>
    <definedName name="monthly_activity_non_el_ex_3_19" localSheetId="2">#REF!</definedName>
    <definedName name="monthly_activity_non_el_ex_3_19">#REF!</definedName>
    <definedName name="monthly_activity_non_el_ex_3_2" localSheetId="2">#REF!</definedName>
    <definedName name="monthly_activity_non_el_ex_3_2">#REF!</definedName>
    <definedName name="monthly_activity_non_el_ex_3_20" localSheetId="2">#REF!</definedName>
    <definedName name="monthly_activity_non_el_ex_3_20">#REF!</definedName>
    <definedName name="monthly_activity_non_el_ex_3_21" localSheetId="2">#REF!</definedName>
    <definedName name="monthly_activity_non_el_ex_3_21">#REF!</definedName>
    <definedName name="monthly_activity_non_el_ex_3_22" localSheetId="2">#REF!</definedName>
    <definedName name="monthly_activity_non_el_ex_3_22">#REF!</definedName>
    <definedName name="monthly_activity_non_el_ex_3_23" localSheetId="2">#REF!</definedName>
    <definedName name="monthly_activity_non_el_ex_3_23">#REF!</definedName>
    <definedName name="monthly_activity_non_el_ex_3_24" localSheetId="2">#REF!</definedName>
    <definedName name="monthly_activity_non_el_ex_3_24">#REF!</definedName>
    <definedName name="monthly_activity_non_el_ex_3_25" localSheetId="2">#REF!</definedName>
    <definedName name="monthly_activity_non_el_ex_3_25">#REF!</definedName>
    <definedName name="monthly_activity_non_el_ex_3_26" localSheetId="2">#REF!</definedName>
    <definedName name="monthly_activity_non_el_ex_3_26">#REF!</definedName>
    <definedName name="monthly_activity_non_el_ex_3_27" localSheetId="2">#REF!</definedName>
    <definedName name="monthly_activity_non_el_ex_3_27">#REF!</definedName>
    <definedName name="monthly_activity_non_el_ex_3_28" localSheetId="2">#REF!</definedName>
    <definedName name="monthly_activity_non_el_ex_3_28">#REF!</definedName>
    <definedName name="monthly_activity_non_el_ex_3_29" localSheetId="2">#REF!</definedName>
    <definedName name="monthly_activity_non_el_ex_3_29">#REF!</definedName>
    <definedName name="monthly_activity_non_el_ex_3_3" localSheetId="2">#REF!</definedName>
    <definedName name="monthly_activity_non_el_ex_3_3">#REF!</definedName>
    <definedName name="monthly_activity_non_el_ex_3_30" localSheetId="2">#REF!</definedName>
    <definedName name="monthly_activity_non_el_ex_3_30">#REF!</definedName>
    <definedName name="monthly_activity_non_el_ex_3_31" localSheetId="2">#REF!</definedName>
    <definedName name="monthly_activity_non_el_ex_3_31">#REF!</definedName>
    <definedName name="monthly_activity_non_el_ex_3_32" localSheetId="2">#REF!</definedName>
    <definedName name="monthly_activity_non_el_ex_3_32">#REF!</definedName>
    <definedName name="monthly_activity_non_el_ex_3_33" localSheetId="2">#REF!</definedName>
    <definedName name="monthly_activity_non_el_ex_3_33">#REF!</definedName>
    <definedName name="monthly_activity_non_el_ex_3_34" localSheetId="2">#REF!</definedName>
    <definedName name="monthly_activity_non_el_ex_3_34">#REF!</definedName>
    <definedName name="monthly_activity_non_el_ex_3_35" localSheetId="2">#REF!</definedName>
    <definedName name="monthly_activity_non_el_ex_3_35">#REF!</definedName>
    <definedName name="monthly_activity_non_el_ex_3_36" localSheetId="2">#REF!</definedName>
    <definedName name="monthly_activity_non_el_ex_3_36">#REF!</definedName>
    <definedName name="monthly_activity_non_el_ex_3_37" localSheetId="2">#REF!</definedName>
    <definedName name="monthly_activity_non_el_ex_3_37">#REF!</definedName>
    <definedName name="monthly_activity_non_el_ex_3_38" localSheetId="2">#REF!</definedName>
    <definedName name="monthly_activity_non_el_ex_3_38">#REF!</definedName>
    <definedName name="monthly_activity_non_el_ex_3_39" localSheetId="2">#REF!</definedName>
    <definedName name="monthly_activity_non_el_ex_3_39">#REF!</definedName>
    <definedName name="monthly_activity_non_el_ex_3_4" localSheetId="2">#REF!</definedName>
    <definedName name="monthly_activity_non_el_ex_3_4">#REF!</definedName>
    <definedName name="monthly_activity_non_el_ex_3_40" localSheetId="2">#REF!</definedName>
    <definedName name="monthly_activity_non_el_ex_3_40">#REF!</definedName>
    <definedName name="monthly_activity_non_el_ex_3_41" localSheetId="2">#REF!</definedName>
    <definedName name="monthly_activity_non_el_ex_3_41">#REF!</definedName>
    <definedName name="monthly_activity_non_el_ex_3_42" localSheetId="2">#REF!</definedName>
    <definedName name="monthly_activity_non_el_ex_3_42">#REF!</definedName>
    <definedName name="monthly_activity_non_el_ex_3_43" localSheetId="2">#REF!</definedName>
    <definedName name="monthly_activity_non_el_ex_3_43">#REF!</definedName>
    <definedName name="monthly_activity_non_el_ex_3_44" localSheetId="2">#REF!</definedName>
    <definedName name="monthly_activity_non_el_ex_3_44">#REF!</definedName>
    <definedName name="monthly_activity_non_el_ex_3_45" localSheetId="2">#REF!</definedName>
    <definedName name="monthly_activity_non_el_ex_3_45">#REF!</definedName>
    <definedName name="monthly_activity_non_el_ex_3_46" localSheetId="2">#REF!</definedName>
    <definedName name="monthly_activity_non_el_ex_3_46">#REF!</definedName>
    <definedName name="monthly_activity_non_el_ex_3_47" localSheetId="2">#REF!</definedName>
    <definedName name="monthly_activity_non_el_ex_3_47">#REF!</definedName>
    <definedName name="monthly_activity_non_el_ex_3_48" localSheetId="2">#REF!</definedName>
    <definedName name="monthly_activity_non_el_ex_3_48">#REF!</definedName>
    <definedName name="monthly_activity_non_el_ex_3_49" localSheetId="2">#REF!</definedName>
    <definedName name="monthly_activity_non_el_ex_3_49">#REF!</definedName>
    <definedName name="monthly_activity_non_el_ex_3_5" localSheetId="2">#REF!</definedName>
    <definedName name="monthly_activity_non_el_ex_3_5">#REF!</definedName>
    <definedName name="monthly_activity_non_el_ex_3_50" localSheetId="2">#REF!</definedName>
    <definedName name="monthly_activity_non_el_ex_3_50">#REF!</definedName>
    <definedName name="monthly_activity_non_el_ex_3_51" localSheetId="2">#REF!</definedName>
    <definedName name="monthly_activity_non_el_ex_3_51">#REF!</definedName>
    <definedName name="monthly_activity_non_el_ex_3_52" localSheetId="2">#REF!</definedName>
    <definedName name="monthly_activity_non_el_ex_3_52">#REF!</definedName>
    <definedName name="monthly_activity_non_el_ex_3_53" localSheetId="2">#REF!</definedName>
    <definedName name="monthly_activity_non_el_ex_3_53">#REF!</definedName>
    <definedName name="monthly_activity_non_el_ex_3_54" localSheetId="2">#REF!</definedName>
    <definedName name="monthly_activity_non_el_ex_3_54">#REF!</definedName>
    <definedName name="monthly_activity_non_el_ex_3_55" localSheetId="2">#REF!</definedName>
    <definedName name="monthly_activity_non_el_ex_3_55">#REF!</definedName>
    <definedName name="monthly_activity_non_el_ex_3_56" localSheetId="2">#REF!</definedName>
    <definedName name="monthly_activity_non_el_ex_3_56">#REF!</definedName>
    <definedName name="monthly_activity_non_el_ex_3_57" localSheetId="2">#REF!</definedName>
    <definedName name="monthly_activity_non_el_ex_3_57">#REF!</definedName>
    <definedName name="monthly_activity_non_el_ex_3_58" localSheetId="2">#REF!</definedName>
    <definedName name="monthly_activity_non_el_ex_3_58">#REF!</definedName>
    <definedName name="monthly_activity_non_el_ex_3_59" localSheetId="2">#REF!</definedName>
    <definedName name="monthly_activity_non_el_ex_3_59">#REF!</definedName>
    <definedName name="monthly_activity_non_el_ex_3_6" localSheetId="2">#REF!</definedName>
    <definedName name="monthly_activity_non_el_ex_3_6">#REF!</definedName>
    <definedName name="monthly_activity_non_el_ex_3_60" localSheetId="2">#REF!</definedName>
    <definedName name="monthly_activity_non_el_ex_3_60">#REF!</definedName>
    <definedName name="monthly_activity_non_el_ex_3_61" localSheetId="2">#REF!</definedName>
    <definedName name="monthly_activity_non_el_ex_3_61">#REF!</definedName>
    <definedName name="monthly_activity_non_el_ex_3_62" localSheetId="2">#REF!</definedName>
    <definedName name="monthly_activity_non_el_ex_3_62">#REF!</definedName>
    <definedName name="monthly_activity_non_el_ex_3_63" localSheetId="2">#REF!</definedName>
    <definedName name="monthly_activity_non_el_ex_3_63">#REF!</definedName>
    <definedName name="monthly_activity_non_el_ex_3_64" localSheetId="2">#REF!</definedName>
    <definedName name="monthly_activity_non_el_ex_3_64">#REF!</definedName>
    <definedName name="monthly_activity_non_el_ex_3_65" localSheetId="2">#REF!</definedName>
    <definedName name="monthly_activity_non_el_ex_3_65">#REF!</definedName>
    <definedName name="monthly_activity_non_el_ex_3_66" localSheetId="2">#REF!</definedName>
    <definedName name="monthly_activity_non_el_ex_3_66">#REF!</definedName>
    <definedName name="monthly_activity_non_el_ex_3_67" localSheetId="2">#REF!</definedName>
    <definedName name="monthly_activity_non_el_ex_3_67">#REF!</definedName>
    <definedName name="monthly_activity_non_el_ex_3_68" localSheetId="2">#REF!</definedName>
    <definedName name="monthly_activity_non_el_ex_3_68">#REF!</definedName>
    <definedName name="monthly_activity_non_el_ex_3_69" localSheetId="2">#REF!</definedName>
    <definedName name="monthly_activity_non_el_ex_3_69">#REF!</definedName>
    <definedName name="monthly_activity_non_el_ex_3_7" localSheetId="2">#REF!</definedName>
    <definedName name="monthly_activity_non_el_ex_3_7">#REF!</definedName>
    <definedName name="monthly_activity_non_el_ex_3_70" localSheetId="2">#REF!</definedName>
    <definedName name="monthly_activity_non_el_ex_3_70">#REF!</definedName>
    <definedName name="monthly_activity_non_el_ex_3_71" localSheetId="2">#REF!</definedName>
    <definedName name="monthly_activity_non_el_ex_3_71">#REF!</definedName>
    <definedName name="monthly_activity_non_el_ex_3_72" localSheetId="2">#REF!</definedName>
    <definedName name="monthly_activity_non_el_ex_3_72">#REF!</definedName>
    <definedName name="monthly_activity_non_el_ex_3_73" localSheetId="2">#REF!</definedName>
    <definedName name="monthly_activity_non_el_ex_3_73">#REF!</definedName>
    <definedName name="monthly_activity_non_el_ex_3_74" localSheetId="2">#REF!</definedName>
    <definedName name="monthly_activity_non_el_ex_3_74">#REF!</definedName>
    <definedName name="monthly_activity_non_el_ex_3_75" localSheetId="2">#REF!</definedName>
    <definedName name="monthly_activity_non_el_ex_3_75">#REF!</definedName>
    <definedName name="monthly_activity_non_el_ex_3_76" localSheetId="2">#REF!</definedName>
    <definedName name="monthly_activity_non_el_ex_3_76">#REF!</definedName>
    <definedName name="monthly_activity_non_el_ex_3_77" localSheetId="2">#REF!</definedName>
    <definedName name="monthly_activity_non_el_ex_3_77">#REF!</definedName>
    <definedName name="monthly_activity_non_el_ex_3_8" localSheetId="2">#REF!</definedName>
    <definedName name="monthly_activity_non_el_ex_3_8">#REF!</definedName>
    <definedName name="monthly_activity_non_el_ex_3_9" localSheetId="2">#REF!</definedName>
    <definedName name="monthly_activity_non_el_ex_3_9">#REF!</definedName>
    <definedName name="monthly_activity_non_el_ex_4" localSheetId="2">#REF!</definedName>
    <definedName name="monthly_activity_non_el_ex_4">#REF!</definedName>
    <definedName name="monthly_activity_non_el_ex_4_0" localSheetId="2">#REF!</definedName>
    <definedName name="monthly_activity_non_el_ex_4_0">#REF!</definedName>
    <definedName name="monthly_activity_non_el_ex_4_1" localSheetId="2">#REF!</definedName>
    <definedName name="monthly_activity_non_el_ex_4_1">#REF!</definedName>
    <definedName name="monthly_activity_non_el_ex_4_10" localSheetId="2">#REF!</definedName>
    <definedName name="monthly_activity_non_el_ex_4_10">#REF!</definedName>
    <definedName name="monthly_activity_non_el_ex_4_11" localSheetId="2">#REF!</definedName>
    <definedName name="monthly_activity_non_el_ex_4_11">#REF!</definedName>
    <definedName name="monthly_activity_non_el_ex_4_12" localSheetId="2">#REF!</definedName>
    <definedName name="monthly_activity_non_el_ex_4_12">#REF!</definedName>
    <definedName name="monthly_activity_non_el_ex_4_13" localSheetId="2">#REF!</definedName>
    <definedName name="monthly_activity_non_el_ex_4_13">#REF!</definedName>
    <definedName name="monthly_activity_non_el_ex_4_14" localSheetId="2">#REF!</definedName>
    <definedName name="monthly_activity_non_el_ex_4_14">#REF!</definedName>
    <definedName name="monthly_activity_non_el_ex_4_15" localSheetId="2">#REF!</definedName>
    <definedName name="monthly_activity_non_el_ex_4_15">#REF!</definedName>
    <definedName name="monthly_activity_non_el_ex_4_16" localSheetId="2">#REF!</definedName>
    <definedName name="monthly_activity_non_el_ex_4_16">#REF!</definedName>
    <definedName name="monthly_activity_non_el_ex_4_17" localSheetId="2">#REF!</definedName>
    <definedName name="monthly_activity_non_el_ex_4_17">#REF!</definedName>
    <definedName name="monthly_activity_non_el_ex_4_18" localSheetId="2">#REF!</definedName>
    <definedName name="monthly_activity_non_el_ex_4_18">#REF!</definedName>
    <definedName name="monthly_activity_non_el_ex_4_19" localSheetId="2">#REF!</definedName>
    <definedName name="monthly_activity_non_el_ex_4_19">#REF!</definedName>
    <definedName name="monthly_activity_non_el_ex_4_2" localSheetId="2">#REF!</definedName>
    <definedName name="monthly_activity_non_el_ex_4_2">#REF!</definedName>
    <definedName name="monthly_activity_non_el_ex_4_20" localSheetId="2">#REF!</definedName>
    <definedName name="monthly_activity_non_el_ex_4_20">#REF!</definedName>
    <definedName name="monthly_activity_non_el_ex_4_21" localSheetId="2">#REF!</definedName>
    <definedName name="monthly_activity_non_el_ex_4_21">#REF!</definedName>
    <definedName name="monthly_activity_non_el_ex_4_22" localSheetId="2">#REF!</definedName>
    <definedName name="monthly_activity_non_el_ex_4_22">#REF!</definedName>
    <definedName name="monthly_activity_non_el_ex_4_23" localSheetId="2">#REF!</definedName>
    <definedName name="monthly_activity_non_el_ex_4_23">#REF!</definedName>
    <definedName name="monthly_activity_non_el_ex_4_24" localSheetId="2">#REF!</definedName>
    <definedName name="monthly_activity_non_el_ex_4_24">#REF!</definedName>
    <definedName name="monthly_activity_non_el_ex_4_25" localSheetId="2">#REF!</definedName>
    <definedName name="monthly_activity_non_el_ex_4_25">#REF!</definedName>
    <definedName name="monthly_activity_non_el_ex_4_26" localSheetId="2">#REF!</definedName>
    <definedName name="monthly_activity_non_el_ex_4_26">#REF!</definedName>
    <definedName name="monthly_activity_non_el_ex_4_27" localSheetId="2">#REF!</definedName>
    <definedName name="monthly_activity_non_el_ex_4_27">#REF!</definedName>
    <definedName name="monthly_activity_non_el_ex_4_28" localSheetId="2">#REF!</definedName>
    <definedName name="monthly_activity_non_el_ex_4_28">#REF!</definedName>
    <definedName name="monthly_activity_non_el_ex_4_29" localSheetId="2">#REF!</definedName>
    <definedName name="monthly_activity_non_el_ex_4_29">#REF!</definedName>
    <definedName name="monthly_activity_non_el_ex_4_3" localSheetId="2">#REF!</definedName>
    <definedName name="monthly_activity_non_el_ex_4_3">#REF!</definedName>
    <definedName name="monthly_activity_non_el_ex_4_30" localSheetId="2">#REF!</definedName>
    <definedName name="monthly_activity_non_el_ex_4_30">#REF!</definedName>
    <definedName name="monthly_activity_non_el_ex_4_31" localSheetId="2">#REF!</definedName>
    <definedName name="monthly_activity_non_el_ex_4_31">#REF!</definedName>
    <definedName name="monthly_activity_non_el_ex_4_32" localSheetId="2">#REF!</definedName>
    <definedName name="monthly_activity_non_el_ex_4_32">#REF!</definedName>
    <definedName name="monthly_activity_non_el_ex_4_33" localSheetId="2">#REF!</definedName>
    <definedName name="monthly_activity_non_el_ex_4_33">#REF!</definedName>
    <definedName name="monthly_activity_non_el_ex_4_34" localSheetId="2">#REF!</definedName>
    <definedName name="monthly_activity_non_el_ex_4_34">#REF!</definedName>
    <definedName name="monthly_activity_non_el_ex_4_35" localSheetId="2">#REF!</definedName>
    <definedName name="monthly_activity_non_el_ex_4_35">#REF!</definedName>
    <definedName name="monthly_activity_non_el_ex_4_36" localSheetId="2">#REF!</definedName>
    <definedName name="monthly_activity_non_el_ex_4_36">#REF!</definedName>
    <definedName name="monthly_activity_non_el_ex_4_37" localSheetId="2">#REF!</definedName>
    <definedName name="monthly_activity_non_el_ex_4_37">#REF!</definedName>
    <definedName name="monthly_activity_non_el_ex_4_38" localSheetId="2">#REF!</definedName>
    <definedName name="monthly_activity_non_el_ex_4_38">#REF!</definedName>
    <definedName name="monthly_activity_non_el_ex_4_39" localSheetId="2">#REF!</definedName>
    <definedName name="monthly_activity_non_el_ex_4_39">#REF!</definedName>
    <definedName name="monthly_activity_non_el_ex_4_4" localSheetId="2">#REF!</definedName>
    <definedName name="monthly_activity_non_el_ex_4_4">#REF!</definedName>
    <definedName name="monthly_activity_non_el_ex_4_40" localSheetId="2">#REF!</definedName>
    <definedName name="monthly_activity_non_el_ex_4_40">#REF!</definedName>
    <definedName name="monthly_activity_non_el_ex_4_41" localSheetId="2">#REF!</definedName>
    <definedName name="monthly_activity_non_el_ex_4_41">#REF!</definedName>
    <definedName name="monthly_activity_non_el_ex_4_42" localSheetId="2">#REF!</definedName>
    <definedName name="monthly_activity_non_el_ex_4_42">#REF!</definedName>
    <definedName name="monthly_activity_non_el_ex_4_43" localSheetId="2">#REF!</definedName>
    <definedName name="monthly_activity_non_el_ex_4_43">#REF!</definedName>
    <definedName name="monthly_activity_non_el_ex_4_44" localSheetId="2">#REF!</definedName>
    <definedName name="monthly_activity_non_el_ex_4_44">#REF!</definedName>
    <definedName name="monthly_activity_non_el_ex_4_45" localSheetId="2">#REF!</definedName>
    <definedName name="monthly_activity_non_el_ex_4_45">#REF!</definedName>
    <definedName name="monthly_activity_non_el_ex_4_46" localSheetId="2">#REF!</definedName>
    <definedName name="monthly_activity_non_el_ex_4_46">#REF!</definedName>
    <definedName name="monthly_activity_non_el_ex_4_47" localSheetId="2">#REF!</definedName>
    <definedName name="monthly_activity_non_el_ex_4_47">#REF!</definedName>
    <definedName name="monthly_activity_non_el_ex_4_48" localSheetId="2">#REF!</definedName>
    <definedName name="monthly_activity_non_el_ex_4_48">#REF!</definedName>
    <definedName name="monthly_activity_non_el_ex_4_49" localSheetId="2">#REF!</definedName>
    <definedName name="monthly_activity_non_el_ex_4_49">#REF!</definedName>
    <definedName name="monthly_activity_non_el_ex_4_5" localSheetId="2">#REF!</definedName>
    <definedName name="monthly_activity_non_el_ex_4_5">#REF!</definedName>
    <definedName name="monthly_activity_non_el_ex_4_50" localSheetId="2">#REF!</definedName>
    <definedName name="monthly_activity_non_el_ex_4_50">#REF!</definedName>
    <definedName name="monthly_activity_non_el_ex_4_51" localSheetId="2">#REF!</definedName>
    <definedName name="monthly_activity_non_el_ex_4_51">#REF!</definedName>
    <definedName name="monthly_activity_non_el_ex_4_52" localSheetId="2">#REF!</definedName>
    <definedName name="monthly_activity_non_el_ex_4_52">#REF!</definedName>
    <definedName name="monthly_activity_non_el_ex_4_53" localSheetId="2">#REF!</definedName>
    <definedName name="monthly_activity_non_el_ex_4_53">#REF!</definedName>
    <definedName name="monthly_activity_non_el_ex_4_54" localSheetId="2">#REF!</definedName>
    <definedName name="monthly_activity_non_el_ex_4_54">#REF!</definedName>
    <definedName name="monthly_activity_non_el_ex_4_55" localSheetId="2">#REF!</definedName>
    <definedName name="monthly_activity_non_el_ex_4_55">#REF!</definedName>
    <definedName name="monthly_activity_non_el_ex_4_56" localSheetId="2">#REF!</definedName>
    <definedName name="monthly_activity_non_el_ex_4_56">#REF!</definedName>
    <definedName name="monthly_activity_non_el_ex_4_57" localSheetId="2">#REF!</definedName>
    <definedName name="monthly_activity_non_el_ex_4_57">#REF!</definedName>
    <definedName name="monthly_activity_non_el_ex_4_58" localSheetId="2">#REF!</definedName>
    <definedName name="monthly_activity_non_el_ex_4_58">#REF!</definedName>
    <definedName name="monthly_activity_non_el_ex_4_59" localSheetId="2">#REF!</definedName>
    <definedName name="monthly_activity_non_el_ex_4_59">#REF!</definedName>
    <definedName name="monthly_activity_non_el_ex_4_6" localSheetId="2">#REF!</definedName>
    <definedName name="monthly_activity_non_el_ex_4_6">#REF!</definedName>
    <definedName name="monthly_activity_non_el_ex_4_60" localSheetId="2">#REF!</definedName>
    <definedName name="monthly_activity_non_el_ex_4_60">#REF!</definedName>
    <definedName name="monthly_activity_non_el_ex_4_61" localSheetId="2">#REF!</definedName>
    <definedName name="monthly_activity_non_el_ex_4_61">#REF!</definedName>
    <definedName name="monthly_activity_non_el_ex_4_62" localSheetId="2">#REF!</definedName>
    <definedName name="monthly_activity_non_el_ex_4_62">#REF!</definedName>
    <definedName name="monthly_activity_non_el_ex_4_63" localSheetId="2">#REF!</definedName>
    <definedName name="monthly_activity_non_el_ex_4_63">#REF!</definedName>
    <definedName name="monthly_activity_non_el_ex_4_64" localSheetId="2">#REF!</definedName>
    <definedName name="monthly_activity_non_el_ex_4_64">#REF!</definedName>
    <definedName name="monthly_activity_non_el_ex_4_65" localSheetId="2">#REF!</definedName>
    <definedName name="monthly_activity_non_el_ex_4_65">#REF!</definedName>
    <definedName name="monthly_activity_non_el_ex_4_66" localSheetId="2">#REF!</definedName>
    <definedName name="monthly_activity_non_el_ex_4_66">#REF!</definedName>
    <definedName name="monthly_activity_non_el_ex_4_67" localSheetId="2">#REF!</definedName>
    <definedName name="monthly_activity_non_el_ex_4_67">#REF!</definedName>
    <definedName name="monthly_activity_non_el_ex_4_68" localSheetId="2">#REF!</definedName>
    <definedName name="monthly_activity_non_el_ex_4_68">#REF!</definedName>
    <definedName name="monthly_activity_non_el_ex_4_69" localSheetId="2">#REF!</definedName>
    <definedName name="monthly_activity_non_el_ex_4_69">#REF!</definedName>
    <definedName name="monthly_activity_non_el_ex_4_7" localSheetId="2">#REF!</definedName>
    <definedName name="monthly_activity_non_el_ex_4_7">#REF!</definedName>
    <definedName name="monthly_activity_non_el_ex_4_70" localSheetId="2">#REF!</definedName>
    <definedName name="monthly_activity_non_el_ex_4_70">#REF!</definedName>
    <definedName name="monthly_activity_non_el_ex_4_71" localSheetId="2">#REF!</definedName>
    <definedName name="monthly_activity_non_el_ex_4_71">#REF!</definedName>
    <definedName name="monthly_activity_non_el_ex_4_72" localSheetId="2">#REF!</definedName>
    <definedName name="monthly_activity_non_el_ex_4_72">#REF!</definedName>
    <definedName name="monthly_activity_non_el_ex_4_73" localSheetId="2">#REF!</definedName>
    <definedName name="monthly_activity_non_el_ex_4_73">#REF!</definedName>
    <definedName name="monthly_activity_non_el_ex_4_74" localSheetId="2">#REF!</definedName>
    <definedName name="monthly_activity_non_el_ex_4_74">#REF!</definedName>
    <definedName name="monthly_activity_non_el_ex_4_75" localSheetId="2">#REF!</definedName>
    <definedName name="monthly_activity_non_el_ex_4_75">#REF!</definedName>
    <definedName name="monthly_activity_non_el_ex_4_76" localSheetId="2">#REF!</definedName>
    <definedName name="monthly_activity_non_el_ex_4_76">#REF!</definedName>
    <definedName name="monthly_activity_non_el_ex_4_77" localSheetId="2">#REF!</definedName>
    <definedName name="monthly_activity_non_el_ex_4_77">#REF!</definedName>
    <definedName name="monthly_activity_non_el_ex_4_8" localSheetId="2">#REF!</definedName>
    <definedName name="monthly_activity_non_el_ex_4_8">#REF!</definedName>
    <definedName name="monthly_activity_non_el_ex_4_9" localSheetId="2">#REF!</definedName>
    <definedName name="monthly_activity_non_el_ex_4_9">#REF!</definedName>
    <definedName name="monthly_activity_non_el_ex_5" localSheetId="2">#REF!</definedName>
    <definedName name="monthly_activity_non_el_ex_5">#REF!</definedName>
    <definedName name="monthly_activity_non_el_ex_5_0" localSheetId="2">#REF!</definedName>
    <definedName name="monthly_activity_non_el_ex_5_0">#REF!</definedName>
    <definedName name="monthly_activity_non_el_ex_5_1" localSheetId="2">#REF!</definedName>
    <definedName name="monthly_activity_non_el_ex_5_1">#REF!</definedName>
    <definedName name="monthly_activity_non_el_ex_5_10" localSheetId="2">#REF!</definedName>
    <definedName name="monthly_activity_non_el_ex_5_10">#REF!</definedName>
    <definedName name="monthly_activity_non_el_ex_5_11" localSheetId="2">#REF!</definedName>
    <definedName name="monthly_activity_non_el_ex_5_11">#REF!</definedName>
    <definedName name="monthly_activity_non_el_ex_5_12" localSheetId="2">#REF!</definedName>
    <definedName name="monthly_activity_non_el_ex_5_12">#REF!</definedName>
    <definedName name="monthly_activity_non_el_ex_5_13" localSheetId="2">#REF!</definedName>
    <definedName name="monthly_activity_non_el_ex_5_13">#REF!</definedName>
    <definedName name="monthly_activity_non_el_ex_5_14" localSheetId="2">#REF!</definedName>
    <definedName name="monthly_activity_non_el_ex_5_14">#REF!</definedName>
    <definedName name="monthly_activity_non_el_ex_5_15" localSheetId="2">#REF!</definedName>
    <definedName name="monthly_activity_non_el_ex_5_15">#REF!</definedName>
    <definedName name="monthly_activity_non_el_ex_5_16" localSheetId="2">#REF!</definedName>
    <definedName name="monthly_activity_non_el_ex_5_16">#REF!</definedName>
    <definedName name="monthly_activity_non_el_ex_5_17" localSheetId="2">#REF!</definedName>
    <definedName name="monthly_activity_non_el_ex_5_17">#REF!</definedName>
    <definedName name="monthly_activity_non_el_ex_5_18" localSheetId="2">#REF!</definedName>
    <definedName name="monthly_activity_non_el_ex_5_18">#REF!</definedName>
    <definedName name="monthly_activity_non_el_ex_5_19" localSheetId="2">#REF!</definedName>
    <definedName name="monthly_activity_non_el_ex_5_19">#REF!</definedName>
    <definedName name="monthly_activity_non_el_ex_5_2" localSheetId="2">#REF!</definedName>
    <definedName name="monthly_activity_non_el_ex_5_2">#REF!</definedName>
    <definedName name="monthly_activity_non_el_ex_5_20" localSheetId="2">#REF!</definedName>
    <definedName name="monthly_activity_non_el_ex_5_20">#REF!</definedName>
    <definedName name="monthly_activity_non_el_ex_5_21" localSheetId="2">#REF!</definedName>
    <definedName name="monthly_activity_non_el_ex_5_21">#REF!</definedName>
    <definedName name="monthly_activity_non_el_ex_5_22" localSheetId="2">#REF!</definedName>
    <definedName name="monthly_activity_non_el_ex_5_22">#REF!</definedName>
    <definedName name="monthly_activity_non_el_ex_5_23" localSheetId="2">#REF!</definedName>
    <definedName name="monthly_activity_non_el_ex_5_23">#REF!</definedName>
    <definedName name="monthly_activity_non_el_ex_5_24" localSheetId="2">#REF!</definedName>
    <definedName name="monthly_activity_non_el_ex_5_24">#REF!</definedName>
    <definedName name="monthly_activity_non_el_ex_5_25" localSheetId="2">#REF!</definedName>
    <definedName name="monthly_activity_non_el_ex_5_25">#REF!</definedName>
    <definedName name="monthly_activity_non_el_ex_5_26" localSheetId="2">#REF!</definedName>
    <definedName name="monthly_activity_non_el_ex_5_26">#REF!</definedName>
    <definedName name="monthly_activity_non_el_ex_5_27" localSheetId="2">#REF!</definedName>
    <definedName name="monthly_activity_non_el_ex_5_27">#REF!</definedName>
    <definedName name="monthly_activity_non_el_ex_5_28" localSheetId="2">#REF!</definedName>
    <definedName name="monthly_activity_non_el_ex_5_28">#REF!</definedName>
    <definedName name="monthly_activity_non_el_ex_5_29" localSheetId="2">#REF!</definedName>
    <definedName name="monthly_activity_non_el_ex_5_29">#REF!</definedName>
    <definedName name="monthly_activity_non_el_ex_5_3" localSheetId="2">#REF!</definedName>
    <definedName name="monthly_activity_non_el_ex_5_3">#REF!</definedName>
    <definedName name="monthly_activity_non_el_ex_5_30" localSheetId="2">#REF!</definedName>
    <definedName name="monthly_activity_non_el_ex_5_30">#REF!</definedName>
    <definedName name="monthly_activity_non_el_ex_5_31" localSheetId="2">#REF!</definedName>
    <definedName name="monthly_activity_non_el_ex_5_31">#REF!</definedName>
    <definedName name="monthly_activity_non_el_ex_5_32" localSheetId="2">#REF!</definedName>
    <definedName name="monthly_activity_non_el_ex_5_32">#REF!</definedName>
    <definedName name="monthly_activity_non_el_ex_5_33" localSheetId="2">#REF!</definedName>
    <definedName name="monthly_activity_non_el_ex_5_33">#REF!</definedName>
    <definedName name="monthly_activity_non_el_ex_5_34" localSheetId="2">#REF!</definedName>
    <definedName name="monthly_activity_non_el_ex_5_34">#REF!</definedName>
    <definedName name="monthly_activity_non_el_ex_5_35" localSheetId="2">#REF!</definedName>
    <definedName name="monthly_activity_non_el_ex_5_35">#REF!</definedName>
    <definedName name="monthly_activity_non_el_ex_5_36" localSheetId="2">#REF!</definedName>
    <definedName name="monthly_activity_non_el_ex_5_36">#REF!</definedName>
    <definedName name="monthly_activity_non_el_ex_5_37" localSheetId="2">#REF!</definedName>
    <definedName name="monthly_activity_non_el_ex_5_37">#REF!</definedName>
    <definedName name="monthly_activity_non_el_ex_5_38" localSheetId="2">#REF!</definedName>
    <definedName name="monthly_activity_non_el_ex_5_38">#REF!</definedName>
    <definedName name="monthly_activity_non_el_ex_5_39" localSheetId="2">#REF!</definedName>
    <definedName name="monthly_activity_non_el_ex_5_39">#REF!</definedName>
    <definedName name="monthly_activity_non_el_ex_5_4" localSheetId="2">#REF!</definedName>
    <definedName name="monthly_activity_non_el_ex_5_4">#REF!</definedName>
    <definedName name="monthly_activity_non_el_ex_5_40" localSheetId="2">#REF!</definedName>
    <definedName name="monthly_activity_non_el_ex_5_40">#REF!</definedName>
    <definedName name="monthly_activity_non_el_ex_5_41" localSheetId="2">#REF!</definedName>
    <definedName name="monthly_activity_non_el_ex_5_41">#REF!</definedName>
    <definedName name="monthly_activity_non_el_ex_5_42" localSheetId="2">#REF!</definedName>
    <definedName name="monthly_activity_non_el_ex_5_42">#REF!</definedName>
    <definedName name="monthly_activity_non_el_ex_5_43" localSheetId="2">#REF!</definedName>
    <definedName name="monthly_activity_non_el_ex_5_43">#REF!</definedName>
    <definedName name="monthly_activity_non_el_ex_5_44" localSheetId="2">#REF!</definedName>
    <definedName name="monthly_activity_non_el_ex_5_44">#REF!</definedName>
    <definedName name="monthly_activity_non_el_ex_5_45" localSheetId="2">#REF!</definedName>
    <definedName name="monthly_activity_non_el_ex_5_45">#REF!</definedName>
    <definedName name="monthly_activity_non_el_ex_5_46" localSheetId="2">#REF!</definedName>
    <definedName name="monthly_activity_non_el_ex_5_46">#REF!</definedName>
    <definedName name="monthly_activity_non_el_ex_5_47" localSheetId="2">#REF!</definedName>
    <definedName name="monthly_activity_non_el_ex_5_47">#REF!</definedName>
    <definedName name="monthly_activity_non_el_ex_5_48" localSheetId="2">#REF!</definedName>
    <definedName name="monthly_activity_non_el_ex_5_48">#REF!</definedName>
    <definedName name="monthly_activity_non_el_ex_5_49" localSheetId="2">#REF!</definedName>
    <definedName name="monthly_activity_non_el_ex_5_49">#REF!</definedName>
    <definedName name="monthly_activity_non_el_ex_5_5" localSheetId="2">#REF!</definedName>
    <definedName name="monthly_activity_non_el_ex_5_5">#REF!</definedName>
    <definedName name="monthly_activity_non_el_ex_5_50" localSheetId="2">#REF!</definedName>
    <definedName name="monthly_activity_non_el_ex_5_50">#REF!</definedName>
    <definedName name="monthly_activity_non_el_ex_5_51" localSheetId="2">#REF!</definedName>
    <definedName name="monthly_activity_non_el_ex_5_51">#REF!</definedName>
    <definedName name="monthly_activity_non_el_ex_5_52" localSheetId="2">#REF!</definedName>
    <definedName name="monthly_activity_non_el_ex_5_52">#REF!</definedName>
    <definedName name="monthly_activity_non_el_ex_5_53" localSheetId="2">#REF!</definedName>
    <definedName name="monthly_activity_non_el_ex_5_53">#REF!</definedName>
    <definedName name="monthly_activity_non_el_ex_5_54" localSheetId="2">#REF!</definedName>
    <definedName name="monthly_activity_non_el_ex_5_54">#REF!</definedName>
    <definedName name="monthly_activity_non_el_ex_5_55" localSheetId="2">#REF!</definedName>
    <definedName name="monthly_activity_non_el_ex_5_55">#REF!</definedName>
    <definedName name="monthly_activity_non_el_ex_5_56" localSheetId="2">#REF!</definedName>
    <definedName name="monthly_activity_non_el_ex_5_56">#REF!</definedName>
    <definedName name="monthly_activity_non_el_ex_5_57" localSheetId="2">#REF!</definedName>
    <definedName name="monthly_activity_non_el_ex_5_57">#REF!</definedName>
    <definedName name="monthly_activity_non_el_ex_5_58" localSheetId="2">#REF!</definedName>
    <definedName name="monthly_activity_non_el_ex_5_58">#REF!</definedName>
    <definedName name="monthly_activity_non_el_ex_5_59" localSheetId="2">#REF!</definedName>
    <definedName name="monthly_activity_non_el_ex_5_59">#REF!</definedName>
    <definedName name="monthly_activity_non_el_ex_5_6" localSheetId="2">#REF!</definedName>
    <definedName name="monthly_activity_non_el_ex_5_6">#REF!</definedName>
    <definedName name="monthly_activity_non_el_ex_5_60" localSheetId="2">#REF!</definedName>
    <definedName name="monthly_activity_non_el_ex_5_60">#REF!</definedName>
    <definedName name="monthly_activity_non_el_ex_5_61" localSheetId="2">#REF!</definedName>
    <definedName name="monthly_activity_non_el_ex_5_61">#REF!</definedName>
    <definedName name="monthly_activity_non_el_ex_5_62" localSheetId="2">#REF!</definedName>
    <definedName name="monthly_activity_non_el_ex_5_62">#REF!</definedName>
    <definedName name="monthly_activity_non_el_ex_5_63" localSheetId="2">#REF!</definedName>
    <definedName name="monthly_activity_non_el_ex_5_63">#REF!</definedName>
    <definedName name="monthly_activity_non_el_ex_5_64" localSheetId="2">#REF!</definedName>
    <definedName name="monthly_activity_non_el_ex_5_64">#REF!</definedName>
    <definedName name="monthly_activity_non_el_ex_5_65" localSheetId="2">#REF!</definedName>
    <definedName name="monthly_activity_non_el_ex_5_65">#REF!</definedName>
    <definedName name="monthly_activity_non_el_ex_5_66" localSheetId="2">#REF!</definedName>
    <definedName name="monthly_activity_non_el_ex_5_66">#REF!</definedName>
    <definedName name="monthly_activity_non_el_ex_5_67" localSheetId="2">#REF!</definedName>
    <definedName name="monthly_activity_non_el_ex_5_67">#REF!</definedName>
    <definedName name="monthly_activity_non_el_ex_5_68" localSheetId="2">#REF!</definedName>
    <definedName name="monthly_activity_non_el_ex_5_68">#REF!</definedName>
    <definedName name="monthly_activity_non_el_ex_5_69" localSheetId="2">#REF!</definedName>
    <definedName name="monthly_activity_non_el_ex_5_69">#REF!</definedName>
    <definedName name="monthly_activity_non_el_ex_5_7" localSheetId="2">#REF!</definedName>
    <definedName name="monthly_activity_non_el_ex_5_7">#REF!</definedName>
    <definedName name="monthly_activity_non_el_ex_5_70" localSheetId="2">#REF!</definedName>
    <definedName name="monthly_activity_non_el_ex_5_70">#REF!</definedName>
    <definedName name="monthly_activity_non_el_ex_5_71" localSheetId="2">#REF!</definedName>
    <definedName name="monthly_activity_non_el_ex_5_71">#REF!</definedName>
    <definedName name="monthly_activity_non_el_ex_5_72" localSheetId="2">#REF!</definedName>
    <definedName name="monthly_activity_non_el_ex_5_72">#REF!</definedName>
    <definedName name="monthly_activity_non_el_ex_5_73" localSheetId="2">#REF!</definedName>
    <definedName name="monthly_activity_non_el_ex_5_73">#REF!</definedName>
    <definedName name="monthly_activity_non_el_ex_5_74" localSheetId="2">#REF!</definedName>
    <definedName name="monthly_activity_non_el_ex_5_74">#REF!</definedName>
    <definedName name="monthly_activity_non_el_ex_5_75" localSheetId="2">#REF!</definedName>
    <definedName name="monthly_activity_non_el_ex_5_75">#REF!</definedName>
    <definedName name="monthly_activity_non_el_ex_5_76" localSheetId="2">#REF!</definedName>
    <definedName name="monthly_activity_non_el_ex_5_76">#REF!</definedName>
    <definedName name="monthly_activity_non_el_ex_5_77" localSheetId="2">#REF!</definedName>
    <definedName name="monthly_activity_non_el_ex_5_77">#REF!</definedName>
    <definedName name="monthly_activity_non_el_ex_5_8" localSheetId="2">#REF!</definedName>
    <definedName name="monthly_activity_non_el_ex_5_8">#REF!</definedName>
    <definedName name="monthly_activity_non_el_ex_5_9" localSheetId="2">#REF!</definedName>
    <definedName name="monthly_activity_non_el_ex_5_9">#REF!</definedName>
    <definedName name="monthly_activity_non_el_ex_6" localSheetId="2">#REF!</definedName>
    <definedName name="monthly_activity_non_el_ex_6">#REF!</definedName>
    <definedName name="monthly_activity_non_el_ex_6_0" localSheetId="2">#REF!</definedName>
    <definedName name="monthly_activity_non_el_ex_6_0">#REF!</definedName>
    <definedName name="monthly_activity_non_el_ex_6_1" localSheetId="2">#REF!</definedName>
    <definedName name="monthly_activity_non_el_ex_6_1">#REF!</definedName>
    <definedName name="monthly_activity_non_el_ex_6_10" localSheetId="2">#REF!</definedName>
    <definedName name="monthly_activity_non_el_ex_6_10">#REF!</definedName>
    <definedName name="monthly_activity_non_el_ex_6_11" localSheetId="2">#REF!</definedName>
    <definedName name="monthly_activity_non_el_ex_6_11">#REF!</definedName>
    <definedName name="monthly_activity_non_el_ex_6_12" localSheetId="2">#REF!</definedName>
    <definedName name="monthly_activity_non_el_ex_6_12">#REF!</definedName>
    <definedName name="monthly_activity_non_el_ex_6_13" localSheetId="2">#REF!</definedName>
    <definedName name="monthly_activity_non_el_ex_6_13">#REF!</definedName>
    <definedName name="monthly_activity_non_el_ex_6_14" localSheetId="2">#REF!</definedName>
    <definedName name="monthly_activity_non_el_ex_6_14">#REF!</definedName>
    <definedName name="monthly_activity_non_el_ex_6_15" localSheetId="2">#REF!</definedName>
    <definedName name="monthly_activity_non_el_ex_6_15">#REF!</definedName>
    <definedName name="monthly_activity_non_el_ex_6_16" localSheetId="2">#REF!</definedName>
    <definedName name="monthly_activity_non_el_ex_6_16">#REF!</definedName>
    <definedName name="monthly_activity_non_el_ex_6_17" localSheetId="2">#REF!</definedName>
    <definedName name="monthly_activity_non_el_ex_6_17">#REF!</definedName>
    <definedName name="monthly_activity_non_el_ex_6_18" localSheetId="2">#REF!</definedName>
    <definedName name="monthly_activity_non_el_ex_6_18">#REF!</definedName>
    <definedName name="monthly_activity_non_el_ex_6_19" localSheetId="2">#REF!</definedName>
    <definedName name="monthly_activity_non_el_ex_6_19">#REF!</definedName>
    <definedName name="monthly_activity_non_el_ex_6_2" localSheetId="2">#REF!</definedName>
    <definedName name="monthly_activity_non_el_ex_6_2">#REF!</definedName>
    <definedName name="monthly_activity_non_el_ex_6_20" localSheetId="2">#REF!</definedName>
    <definedName name="monthly_activity_non_el_ex_6_20">#REF!</definedName>
    <definedName name="monthly_activity_non_el_ex_6_21" localSheetId="2">#REF!</definedName>
    <definedName name="monthly_activity_non_el_ex_6_21">#REF!</definedName>
    <definedName name="monthly_activity_non_el_ex_6_22" localSheetId="2">#REF!</definedName>
    <definedName name="monthly_activity_non_el_ex_6_22">#REF!</definedName>
    <definedName name="monthly_activity_non_el_ex_6_23" localSheetId="2">#REF!</definedName>
    <definedName name="monthly_activity_non_el_ex_6_23">#REF!</definedName>
    <definedName name="monthly_activity_non_el_ex_6_24" localSheetId="2">#REF!</definedName>
    <definedName name="monthly_activity_non_el_ex_6_24">#REF!</definedName>
    <definedName name="monthly_activity_non_el_ex_6_25" localSheetId="2">#REF!</definedName>
    <definedName name="monthly_activity_non_el_ex_6_25">#REF!</definedName>
    <definedName name="monthly_activity_non_el_ex_6_26" localSheetId="2">#REF!</definedName>
    <definedName name="monthly_activity_non_el_ex_6_26">#REF!</definedName>
    <definedName name="monthly_activity_non_el_ex_6_27" localSheetId="2">#REF!</definedName>
    <definedName name="monthly_activity_non_el_ex_6_27">#REF!</definedName>
    <definedName name="monthly_activity_non_el_ex_6_28" localSheetId="2">#REF!</definedName>
    <definedName name="monthly_activity_non_el_ex_6_28">#REF!</definedName>
    <definedName name="monthly_activity_non_el_ex_6_29" localSheetId="2">#REF!</definedName>
    <definedName name="monthly_activity_non_el_ex_6_29">#REF!</definedName>
    <definedName name="monthly_activity_non_el_ex_6_3" localSheetId="2">#REF!</definedName>
    <definedName name="monthly_activity_non_el_ex_6_3">#REF!</definedName>
    <definedName name="monthly_activity_non_el_ex_6_30" localSheetId="2">#REF!</definedName>
    <definedName name="monthly_activity_non_el_ex_6_30">#REF!</definedName>
    <definedName name="monthly_activity_non_el_ex_6_31" localSheetId="2">#REF!</definedName>
    <definedName name="monthly_activity_non_el_ex_6_31">#REF!</definedName>
    <definedName name="monthly_activity_non_el_ex_6_32" localSheetId="2">#REF!</definedName>
    <definedName name="monthly_activity_non_el_ex_6_32">#REF!</definedName>
    <definedName name="monthly_activity_non_el_ex_6_33" localSheetId="2">#REF!</definedName>
    <definedName name="monthly_activity_non_el_ex_6_33">#REF!</definedName>
    <definedName name="monthly_activity_non_el_ex_6_34" localSheetId="2">#REF!</definedName>
    <definedName name="monthly_activity_non_el_ex_6_34">#REF!</definedName>
    <definedName name="monthly_activity_non_el_ex_6_35" localSheetId="2">#REF!</definedName>
    <definedName name="monthly_activity_non_el_ex_6_35">#REF!</definedName>
    <definedName name="monthly_activity_non_el_ex_6_36" localSheetId="2">#REF!</definedName>
    <definedName name="monthly_activity_non_el_ex_6_36">#REF!</definedName>
    <definedName name="monthly_activity_non_el_ex_6_37" localSheetId="2">#REF!</definedName>
    <definedName name="monthly_activity_non_el_ex_6_37">#REF!</definedName>
    <definedName name="monthly_activity_non_el_ex_6_38" localSheetId="2">#REF!</definedName>
    <definedName name="monthly_activity_non_el_ex_6_38">#REF!</definedName>
    <definedName name="monthly_activity_non_el_ex_6_39" localSheetId="2">#REF!</definedName>
    <definedName name="monthly_activity_non_el_ex_6_39">#REF!</definedName>
    <definedName name="monthly_activity_non_el_ex_6_4" localSheetId="2">#REF!</definedName>
    <definedName name="monthly_activity_non_el_ex_6_4">#REF!</definedName>
    <definedName name="monthly_activity_non_el_ex_6_40" localSheetId="2">#REF!</definedName>
    <definedName name="monthly_activity_non_el_ex_6_40">#REF!</definedName>
    <definedName name="monthly_activity_non_el_ex_6_41" localSheetId="2">#REF!</definedName>
    <definedName name="monthly_activity_non_el_ex_6_41">#REF!</definedName>
    <definedName name="monthly_activity_non_el_ex_6_42" localSheetId="2">#REF!</definedName>
    <definedName name="monthly_activity_non_el_ex_6_42">#REF!</definedName>
    <definedName name="monthly_activity_non_el_ex_6_43" localSheetId="2">#REF!</definedName>
    <definedName name="monthly_activity_non_el_ex_6_43">#REF!</definedName>
    <definedName name="monthly_activity_non_el_ex_6_44" localSheetId="2">#REF!</definedName>
    <definedName name="monthly_activity_non_el_ex_6_44">#REF!</definedName>
    <definedName name="monthly_activity_non_el_ex_6_45" localSheetId="2">#REF!</definedName>
    <definedName name="monthly_activity_non_el_ex_6_45">#REF!</definedName>
    <definedName name="monthly_activity_non_el_ex_6_46" localSheetId="2">#REF!</definedName>
    <definedName name="monthly_activity_non_el_ex_6_46">#REF!</definedName>
    <definedName name="monthly_activity_non_el_ex_6_47" localSheetId="2">#REF!</definedName>
    <definedName name="monthly_activity_non_el_ex_6_47">#REF!</definedName>
    <definedName name="monthly_activity_non_el_ex_6_48" localSheetId="2">#REF!</definedName>
    <definedName name="monthly_activity_non_el_ex_6_48">#REF!</definedName>
    <definedName name="monthly_activity_non_el_ex_6_49" localSheetId="2">#REF!</definedName>
    <definedName name="monthly_activity_non_el_ex_6_49">#REF!</definedName>
    <definedName name="monthly_activity_non_el_ex_6_5" localSheetId="2">#REF!</definedName>
    <definedName name="monthly_activity_non_el_ex_6_5">#REF!</definedName>
    <definedName name="monthly_activity_non_el_ex_6_50" localSheetId="2">#REF!</definedName>
    <definedName name="monthly_activity_non_el_ex_6_50">#REF!</definedName>
    <definedName name="monthly_activity_non_el_ex_6_51" localSheetId="2">#REF!</definedName>
    <definedName name="monthly_activity_non_el_ex_6_51">#REF!</definedName>
    <definedName name="monthly_activity_non_el_ex_6_52" localSheetId="2">#REF!</definedName>
    <definedName name="monthly_activity_non_el_ex_6_52">#REF!</definedName>
    <definedName name="monthly_activity_non_el_ex_6_53" localSheetId="2">#REF!</definedName>
    <definedName name="monthly_activity_non_el_ex_6_53">#REF!</definedName>
    <definedName name="monthly_activity_non_el_ex_6_54" localSheetId="2">#REF!</definedName>
    <definedName name="monthly_activity_non_el_ex_6_54">#REF!</definedName>
    <definedName name="monthly_activity_non_el_ex_6_55" localSheetId="2">#REF!</definedName>
    <definedName name="monthly_activity_non_el_ex_6_55">#REF!</definedName>
    <definedName name="monthly_activity_non_el_ex_6_56" localSheetId="2">#REF!</definedName>
    <definedName name="monthly_activity_non_el_ex_6_56">#REF!</definedName>
    <definedName name="monthly_activity_non_el_ex_6_57" localSheetId="2">#REF!</definedName>
    <definedName name="monthly_activity_non_el_ex_6_57">#REF!</definedName>
    <definedName name="monthly_activity_non_el_ex_6_58" localSheetId="2">#REF!</definedName>
    <definedName name="monthly_activity_non_el_ex_6_58">#REF!</definedName>
    <definedName name="monthly_activity_non_el_ex_6_59" localSheetId="2">#REF!</definedName>
    <definedName name="monthly_activity_non_el_ex_6_59">#REF!</definedName>
    <definedName name="monthly_activity_non_el_ex_6_6" localSheetId="2">#REF!</definedName>
    <definedName name="monthly_activity_non_el_ex_6_6">#REF!</definedName>
    <definedName name="monthly_activity_non_el_ex_6_60" localSheetId="2">#REF!</definedName>
    <definedName name="monthly_activity_non_el_ex_6_60">#REF!</definedName>
    <definedName name="monthly_activity_non_el_ex_6_61" localSheetId="2">#REF!</definedName>
    <definedName name="monthly_activity_non_el_ex_6_61">#REF!</definedName>
    <definedName name="monthly_activity_non_el_ex_6_62" localSheetId="2">#REF!</definedName>
    <definedName name="monthly_activity_non_el_ex_6_62">#REF!</definedName>
    <definedName name="monthly_activity_non_el_ex_6_63" localSheetId="2">#REF!</definedName>
    <definedName name="monthly_activity_non_el_ex_6_63">#REF!</definedName>
    <definedName name="monthly_activity_non_el_ex_6_64" localSheetId="2">#REF!</definedName>
    <definedName name="monthly_activity_non_el_ex_6_64">#REF!</definedName>
    <definedName name="monthly_activity_non_el_ex_6_65" localSheetId="2">#REF!</definedName>
    <definedName name="monthly_activity_non_el_ex_6_65">#REF!</definedName>
    <definedName name="monthly_activity_non_el_ex_6_66" localSheetId="2">#REF!</definedName>
    <definedName name="monthly_activity_non_el_ex_6_66">#REF!</definedName>
    <definedName name="monthly_activity_non_el_ex_6_67" localSheetId="2">#REF!</definedName>
    <definedName name="monthly_activity_non_el_ex_6_67">#REF!</definedName>
    <definedName name="monthly_activity_non_el_ex_6_68" localSheetId="2">#REF!</definedName>
    <definedName name="monthly_activity_non_el_ex_6_68">#REF!</definedName>
    <definedName name="monthly_activity_non_el_ex_6_69" localSheetId="2">#REF!</definedName>
    <definedName name="monthly_activity_non_el_ex_6_69">#REF!</definedName>
    <definedName name="monthly_activity_non_el_ex_6_7" localSheetId="2">#REF!</definedName>
    <definedName name="monthly_activity_non_el_ex_6_7">#REF!</definedName>
    <definedName name="monthly_activity_non_el_ex_6_70" localSheetId="2">#REF!</definedName>
    <definedName name="monthly_activity_non_el_ex_6_70">#REF!</definedName>
    <definedName name="monthly_activity_non_el_ex_6_71" localSheetId="2">#REF!</definedName>
    <definedName name="monthly_activity_non_el_ex_6_71">#REF!</definedName>
    <definedName name="monthly_activity_non_el_ex_6_72" localSheetId="2">#REF!</definedName>
    <definedName name="monthly_activity_non_el_ex_6_72">#REF!</definedName>
    <definedName name="monthly_activity_non_el_ex_6_73" localSheetId="2">#REF!</definedName>
    <definedName name="monthly_activity_non_el_ex_6_73">#REF!</definedName>
    <definedName name="monthly_activity_non_el_ex_6_74" localSheetId="2">#REF!</definedName>
    <definedName name="monthly_activity_non_el_ex_6_74">#REF!</definedName>
    <definedName name="monthly_activity_non_el_ex_6_75" localSheetId="2">#REF!</definedName>
    <definedName name="monthly_activity_non_el_ex_6_75">#REF!</definedName>
    <definedName name="monthly_activity_non_el_ex_6_76" localSheetId="2">#REF!</definedName>
    <definedName name="monthly_activity_non_el_ex_6_76">#REF!</definedName>
    <definedName name="monthly_activity_non_el_ex_6_77" localSheetId="2">#REF!</definedName>
    <definedName name="monthly_activity_non_el_ex_6_77">#REF!</definedName>
    <definedName name="monthly_activity_non_el_ex_6_8" localSheetId="2">#REF!</definedName>
    <definedName name="monthly_activity_non_el_ex_6_8">#REF!</definedName>
    <definedName name="monthly_activity_non_el_ex_6_9" localSheetId="2">#REF!</definedName>
    <definedName name="monthly_activity_non_el_ex_6_9">#REF!</definedName>
    <definedName name="monthly_activity_non_el_ex_7" localSheetId="2">#REF!</definedName>
    <definedName name="monthly_activity_non_el_ex_7">#REF!</definedName>
    <definedName name="monthly_activity_non_el_ex_7_0" localSheetId="2">#REF!</definedName>
    <definedName name="monthly_activity_non_el_ex_7_0">#REF!</definedName>
    <definedName name="monthly_activity_non_el_ex_7_1" localSheetId="2">#REF!</definedName>
    <definedName name="monthly_activity_non_el_ex_7_1">#REF!</definedName>
    <definedName name="monthly_activity_non_el_ex_7_10" localSheetId="2">#REF!</definedName>
    <definedName name="monthly_activity_non_el_ex_7_10">#REF!</definedName>
    <definedName name="monthly_activity_non_el_ex_7_11" localSheetId="2">#REF!</definedName>
    <definedName name="monthly_activity_non_el_ex_7_11">#REF!</definedName>
    <definedName name="monthly_activity_non_el_ex_7_12" localSheetId="2">#REF!</definedName>
    <definedName name="monthly_activity_non_el_ex_7_12">#REF!</definedName>
    <definedName name="monthly_activity_non_el_ex_7_13" localSheetId="2">#REF!</definedName>
    <definedName name="monthly_activity_non_el_ex_7_13">#REF!</definedName>
    <definedName name="monthly_activity_non_el_ex_7_14" localSheetId="2">#REF!</definedName>
    <definedName name="monthly_activity_non_el_ex_7_14">#REF!</definedName>
    <definedName name="monthly_activity_non_el_ex_7_15" localSheetId="2">#REF!</definedName>
    <definedName name="monthly_activity_non_el_ex_7_15">#REF!</definedName>
    <definedName name="monthly_activity_non_el_ex_7_16" localSheetId="2">#REF!</definedName>
    <definedName name="monthly_activity_non_el_ex_7_16">#REF!</definedName>
    <definedName name="monthly_activity_non_el_ex_7_17" localSheetId="2">#REF!</definedName>
    <definedName name="monthly_activity_non_el_ex_7_17">#REF!</definedName>
    <definedName name="monthly_activity_non_el_ex_7_18" localSheetId="2">#REF!</definedName>
    <definedName name="monthly_activity_non_el_ex_7_18">#REF!</definedName>
    <definedName name="monthly_activity_non_el_ex_7_19" localSheetId="2">#REF!</definedName>
    <definedName name="monthly_activity_non_el_ex_7_19">#REF!</definedName>
    <definedName name="monthly_activity_non_el_ex_7_2" localSheetId="2">#REF!</definedName>
    <definedName name="monthly_activity_non_el_ex_7_2">#REF!</definedName>
    <definedName name="monthly_activity_non_el_ex_7_20" localSheetId="2">#REF!</definedName>
    <definedName name="monthly_activity_non_el_ex_7_20">#REF!</definedName>
    <definedName name="monthly_activity_non_el_ex_7_21" localSheetId="2">#REF!</definedName>
    <definedName name="monthly_activity_non_el_ex_7_21">#REF!</definedName>
    <definedName name="monthly_activity_non_el_ex_7_22" localSheetId="2">#REF!</definedName>
    <definedName name="monthly_activity_non_el_ex_7_22">#REF!</definedName>
    <definedName name="monthly_activity_non_el_ex_7_23" localSheetId="2">#REF!</definedName>
    <definedName name="monthly_activity_non_el_ex_7_23">#REF!</definedName>
    <definedName name="monthly_activity_non_el_ex_7_24" localSheetId="2">#REF!</definedName>
    <definedName name="monthly_activity_non_el_ex_7_24">#REF!</definedName>
    <definedName name="monthly_activity_non_el_ex_7_25" localSheetId="2">#REF!</definedName>
    <definedName name="monthly_activity_non_el_ex_7_25">#REF!</definedName>
    <definedName name="monthly_activity_non_el_ex_7_26" localSheetId="2">#REF!</definedName>
    <definedName name="monthly_activity_non_el_ex_7_26">#REF!</definedName>
    <definedName name="monthly_activity_non_el_ex_7_27" localSheetId="2">#REF!</definedName>
    <definedName name="monthly_activity_non_el_ex_7_27">#REF!</definedName>
    <definedName name="monthly_activity_non_el_ex_7_28" localSheetId="2">#REF!</definedName>
    <definedName name="monthly_activity_non_el_ex_7_28">#REF!</definedName>
    <definedName name="monthly_activity_non_el_ex_7_29" localSheetId="2">#REF!</definedName>
    <definedName name="monthly_activity_non_el_ex_7_29">#REF!</definedName>
    <definedName name="monthly_activity_non_el_ex_7_3" localSheetId="2">#REF!</definedName>
    <definedName name="monthly_activity_non_el_ex_7_3">#REF!</definedName>
    <definedName name="monthly_activity_non_el_ex_7_30" localSheetId="2">#REF!</definedName>
    <definedName name="monthly_activity_non_el_ex_7_30">#REF!</definedName>
    <definedName name="monthly_activity_non_el_ex_7_31" localSheetId="2">#REF!</definedName>
    <definedName name="monthly_activity_non_el_ex_7_31">#REF!</definedName>
    <definedName name="monthly_activity_non_el_ex_7_32" localSheetId="2">#REF!</definedName>
    <definedName name="monthly_activity_non_el_ex_7_32">#REF!</definedName>
    <definedName name="monthly_activity_non_el_ex_7_33" localSheetId="2">#REF!</definedName>
    <definedName name="monthly_activity_non_el_ex_7_33">#REF!</definedName>
    <definedName name="monthly_activity_non_el_ex_7_34" localSheetId="2">#REF!</definedName>
    <definedName name="monthly_activity_non_el_ex_7_34">#REF!</definedName>
    <definedName name="monthly_activity_non_el_ex_7_35" localSheetId="2">#REF!</definedName>
    <definedName name="monthly_activity_non_el_ex_7_35">#REF!</definedName>
    <definedName name="monthly_activity_non_el_ex_7_36" localSheetId="2">#REF!</definedName>
    <definedName name="monthly_activity_non_el_ex_7_36">#REF!</definedName>
    <definedName name="monthly_activity_non_el_ex_7_37" localSheetId="2">#REF!</definedName>
    <definedName name="monthly_activity_non_el_ex_7_37">#REF!</definedName>
    <definedName name="monthly_activity_non_el_ex_7_38" localSheetId="2">#REF!</definedName>
    <definedName name="monthly_activity_non_el_ex_7_38">#REF!</definedName>
    <definedName name="monthly_activity_non_el_ex_7_39" localSheetId="2">#REF!</definedName>
    <definedName name="monthly_activity_non_el_ex_7_39">#REF!</definedName>
    <definedName name="monthly_activity_non_el_ex_7_4" localSheetId="2">#REF!</definedName>
    <definedName name="monthly_activity_non_el_ex_7_4">#REF!</definedName>
    <definedName name="monthly_activity_non_el_ex_7_40" localSheetId="2">#REF!</definedName>
    <definedName name="monthly_activity_non_el_ex_7_40">#REF!</definedName>
    <definedName name="monthly_activity_non_el_ex_7_41" localSheetId="2">#REF!</definedName>
    <definedName name="monthly_activity_non_el_ex_7_41">#REF!</definedName>
    <definedName name="monthly_activity_non_el_ex_7_42" localSheetId="2">#REF!</definedName>
    <definedName name="monthly_activity_non_el_ex_7_42">#REF!</definedName>
    <definedName name="monthly_activity_non_el_ex_7_43" localSheetId="2">#REF!</definedName>
    <definedName name="monthly_activity_non_el_ex_7_43">#REF!</definedName>
    <definedName name="monthly_activity_non_el_ex_7_44" localSheetId="2">#REF!</definedName>
    <definedName name="monthly_activity_non_el_ex_7_44">#REF!</definedName>
    <definedName name="monthly_activity_non_el_ex_7_45" localSheetId="2">#REF!</definedName>
    <definedName name="monthly_activity_non_el_ex_7_45">#REF!</definedName>
    <definedName name="monthly_activity_non_el_ex_7_46" localSheetId="2">#REF!</definedName>
    <definedName name="monthly_activity_non_el_ex_7_46">#REF!</definedName>
    <definedName name="monthly_activity_non_el_ex_7_47" localSheetId="2">#REF!</definedName>
    <definedName name="monthly_activity_non_el_ex_7_47">#REF!</definedName>
    <definedName name="monthly_activity_non_el_ex_7_48" localSheetId="2">#REF!</definedName>
    <definedName name="monthly_activity_non_el_ex_7_48">#REF!</definedName>
    <definedName name="monthly_activity_non_el_ex_7_49" localSheetId="2">#REF!</definedName>
    <definedName name="monthly_activity_non_el_ex_7_49">#REF!</definedName>
    <definedName name="monthly_activity_non_el_ex_7_5" localSheetId="2">#REF!</definedName>
    <definedName name="monthly_activity_non_el_ex_7_5">#REF!</definedName>
    <definedName name="monthly_activity_non_el_ex_7_50" localSheetId="2">#REF!</definedName>
    <definedName name="monthly_activity_non_el_ex_7_50">#REF!</definedName>
    <definedName name="monthly_activity_non_el_ex_7_51" localSheetId="2">#REF!</definedName>
    <definedName name="monthly_activity_non_el_ex_7_51">#REF!</definedName>
    <definedName name="monthly_activity_non_el_ex_7_52" localSheetId="2">#REF!</definedName>
    <definedName name="monthly_activity_non_el_ex_7_52">#REF!</definedName>
    <definedName name="monthly_activity_non_el_ex_7_53" localSheetId="2">#REF!</definedName>
    <definedName name="monthly_activity_non_el_ex_7_53">#REF!</definedName>
    <definedName name="monthly_activity_non_el_ex_7_54" localSheetId="2">#REF!</definedName>
    <definedName name="monthly_activity_non_el_ex_7_54">#REF!</definedName>
    <definedName name="monthly_activity_non_el_ex_7_55" localSheetId="2">#REF!</definedName>
    <definedName name="monthly_activity_non_el_ex_7_55">#REF!</definedName>
    <definedName name="monthly_activity_non_el_ex_7_56" localSheetId="2">#REF!</definedName>
    <definedName name="monthly_activity_non_el_ex_7_56">#REF!</definedName>
    <definedName name="monthly_activity_non_el_ex_7_57" localSheetId="2">#REF!</definedName>
    <definedName name="monthly_activity_non_el_ex_7_57">#REF!</definedName>
    <definedName name="monthly_activity_non_el_ex_7_58" localSheetId="2">#REF!</definedName>
    <definedName name="monthly_activity_non_el_ex_7_58">#REF!</definedName>
    <definedName name="monthly_activity_non_el_ex_7_59" localSheetId="2">#REF!</definedName>
    <definedName name="monthly_activity_non_el_ex_7_59">#REF!</definedName>
    <definedName name="monthly_activity_non_el_ex_7_6" localSheetId="2">#REF!</definedName>
    <definedName name="monthly_activity_non_el_ex_7_6">#REF!</definedName>
    <definedName name="monthly_activity_non_el_ex_7_60" localSheetId="2">#REF!</definedName>
    <definedName name="monthly_activity_non_el_ex_7_60">#REF!</definedName>
    <definedName name="monthly_activity_non_el_ex_7_61" localSheetId="2">#REF!</definedName>
    <definedName name="monthly_activity_non_el_ex_7_61">#REF!</definedName>
    <definedName name="monthly_activity_non_el_ex_7_62" localSheetId="2">#REF!</definedName>
    <definedName name="monthly_activity_non_el_ex_7_62">#REF!</definedName>
    <definedName name="monthly_activity_non_el_ex_7_63" localSheetId="2">#REF!</definedName>
    <definedName name="monthly_activity_non_el_ex_7_63">#REF!</definedName>
    <definedName name="monthly_activity_non_el_ex_7_64" localSheetId="2">#REF!</definedName>
    <definedName name="monthly_activity_non_el_ex_7_64">#REF!</definedName>
    <definedName name="monthly_activity_non_el_ex_7_65" localSheetId="2">#REF!</definedName>
    <definedName name="monthly_activity_non_el_ex_7_65">#REF!</definedName>
    <definedName name="monthly_activity_non_el_ex_7_66" localSheetId="2">#REF!</definedName>
    <definedName name="monthly_activity_non_el_ex_7_66">#REF!</definedName>
    <definedName name="monthly_activity_non_el_ex_7_67" localSheetId="2">#REF!</definedName>
    <definedName name="monthly_activity_non_el_ex_7_67">#REF!</definedName>
    <definedName name="monthly_activity_non_el_ex_7_68" localSheetId="2">#REF!</definedName>
    <definedName name="monthly_activity_non_el_ex_7_68">#REF!</definedName>
    <definedName name="monthly_activity_non_el_ex_7_69" localSheetId="2">#REF!</definedName>
    <definedName name="monthly_activity_non_el_ex_7_69">#REF!</definedName>
    <definedName name="monthly_activity_non_el_ex_7_7" localSheetId="2">#REF!</definedName>
    <definedName name="monthly_activity_non_el_ex_7_7">#REF!</definedName>
    <definedName name="monthly_activity_non_el_ex_7_70" localSheetId="2">#REF!</definedName>
    <definedName name="monthly_activity_non_el_ex_7_70">#REF!</definedName>
    <definedName name="monthly_activity_non_el_ex_7_71" localSheetId="2">#REF!</definedName>
    <definedName name="monthly_activity_non_el_ex_7_71">#REF!</definedName>
    <definedName name="monthly_activity_non_el_ex_7_72" localSheetId="2">#REF!</definedName>
    <definedName name="monthly_activity_non_el_ex_7_72">#REF!</definedName>
    <definedName name="monthly_activity_non_el_ex_7_73" localSheetId="2">#REF!</definedName>
    <definedName name="monthly_activity_non_el_ex_7_73">#REF!</definedName>
    <definedName name="monthly_activity_non_el_ex_7_74" localSheetId="2">#REF!</definedName>
    <definedName name="monthly_activity_non_el_ex_7_74">#REF!</definedName>
    <definedName name="monthly_activity_non_el_ex_7_75" localSheetId="2">#REF!</definedName>
    <definedName name="monthly_activity_non_el_ex_7_75">#REF!</definedName>
    <definedName name="monthly_activity_non_el_ex_7_76" localSheetId="2">#REF!</definedName>
    <definedName name="monthly_activity_non_el_ex_7_76">#REF!</definedName>
    <definedName name="monthly_activity_non_el_ex_7_77" localSheetId="2">#REF!</definedName>
    <definedName name="monthly_activity_non_el_ex_7_77">#REF!</definedName>
    <definedName name="monthly_activity_non_el_ex_7_8" localSheetId="2">#REF!</definedName>
    <definedName name="monthly_activity_non_el_ex_7_8">#REF!</definedName>
    <definedName name="monthly_activity_non_el_ex_7_9" localSheetId="2">#REF!</definedName>
    <definedName name="monthly_activity_non_el_ex_7_9">#REF!</definedName>
    <definedName name="monthly_activity_non_el_ex_8" localSheetId="2">#REF!</definedName>
    <definedName name="monthly_activity_non_el_ex_8">#REF!</definedName>
    <definedName name="monthly_activity_non_el_ex_8_0" localSheetId="2">#REF!</definedName>
    <definedName name="monthly_activity_non_el_ex_8_0">#REF!</definedName>
    <definedName name="monthly_activity_non_el_ex_8_1" localSheetId="2">#REF!</definedName>
    <definedName name="monthly_activity_non_el_ex_8_1">#REF!</definedName>
    <definedName name="monthly_activity_non_el_ex_8_10" localSheetId="2">#REF!</definedName>
    <definedName name="monthly_activity_non_el_ex_8_10">#REF!</definedName>
    <definedName name="monthly_activity_non_el_ex_8_11" localSheetId="2">#REF!</definedName>
    <definedName name="monthly_activity_non_el_ex_8_11">#REF!</definedName>
    <definedName name="monthly_activity_non_el_ex_8_12" localSheetId="2">#REF!</definedName>
    <definedName name="monthly_activity_non_el_ex_8_12">#REF!</definedName>
    <definedName name="monthly_activity_non_el_ex_8_13" localSheetId="2">#REF!</definedName>
    <definedName name="monthly_activity_non_el_ex_8_13">#REF!</definedName>
    <definedName name="monthly_activity_non_el_ex_8_14" localSheetId="2">#REF!</definedName>
    <definedName name="monthly_activity_non_el_ex_8_14">#REF!</definedName>
    <definedName name="monthly_activity_non_el_ex_8_15" localSheetId="2">#REF!</definedName>
    <definedName name="monthly_activity_non_el_ex_8_15">#REF!</definedName>
    <definedName name="monthly_activity_non_el_ex_8_16" localSheetId="2">#REF!</definedName>
    <definedName name="monthly_activity_non_el_ex_8_16">#REF!</definedName>
    <definedName name="monthly_activity_non_el_ex_8_17" localSheetId="2">#REF!</definedName>
    <definedName name="monthly_activity_non_el_ex_8_17">#REF!</definedName>
    <definedName name="monthly_activity_non_el_ex_8_18" localSheetId="2">#REF!</definedName>
    <definedName name="monthly_activity_non_el_ex_8_18">#REF!</definedName>
    <definedName name="monthly_activity_non_el_ex_8_19" localSheetId="2">#REF!</definedName>
    <definedName name="monthly_activity_non_el_ex_8_19">#REF!</definedName>
    <definedName name="monthly_activity_non_el_ex_8_2" localSheetId="2">#REF!</definedName>
    <definedName name="monthly_activity_non_el_ex_8_2">#REF!</definedName>
    <definedName name="monthly_activity_non_el_ex_8_20" localSheetId="2">#REF!</definedName>
    <definedName name="monthly_activity_non_el_ex_8_20">#REF!</definedName>
    <definedName name="monthly_activity_non_el_ex_8_21" localSheetId="2">#REF!</definedName>
    <definedName name="monthly_activity_non_el_ex_8_21">#REF!</definedName>
    <definedName name="monthly_activity_non_el_ex_8_22" localSheetId="2">#REF!</definedName>
    <definedName name="monthly_activity_non_el_ex_8_22">#REF!</definedName>
    <definedName name="monthly_activity_non_el_ex_8_23" localSheetId="2">#REF!</definedName>
    <definedName name="monthly_activity_non_el_ex_8_23">#REF!</definedName>
    <definedName name="monthly_activity_non_el_ex_8_24" localSheetId="2">#REF!</definedName>
    <definedName name="monthly_activity_non_el_ex_8_24">#REF!</definedName>
    <definedName name="monthly_activity_non_el_ex_8_25" localSheetId="2">#REF!</definedName>
    <definedName name="monthly_activity_non_el_ex_8_25">#REF!</definedName>
    <definedName name="monthly_activity_non_el_ex_8_26" localSheetId="2">#REF!</definedName>
    <definedName name="monthly_activity_non_el_ex_8_26">#REF!</definedName>
    <definedName name="monthly_activity_non_el_ex_8_27" localSheetId="2">#REF!</definedName>
    <definedName name="monthly_activity_non_el_ex_8_27">#REF!</definedName>
    <definedName name="monthly_activity_non_el_ex_8_28" localSheetId="2">#REF!</definedName>
    <definedName name="monthly_activity_non_el_ex_8_28">#REF!</definedName>
    <definedName name="monthly_activity_non_el_ex_8_29" localSheetId="2">#REF!</definedName>
    <definedName name="monthly_activity_non_el_ex_8_29">#REF!</definedName>
    <definedName name="monthly_activity_non_el_ex_8_3" localSheetId="2">#REF!</definedName>
    <definedName name="monthly_activity_non_el_ex_8_3">#REF!</definedName>
    <definedName name="monthly_activity_non_el_ex_8_30" localSheetId="2">#REF!</definedName>
    <definedName name="monthly_activity_non_el_ex_8_30">#REF!</definedName>
    <definedName name="monthly_activity_non_el_ex_8_31" localSheetId="2">#REF!</definedName>
    <definedName name="monthly_activity_non_el_ex_8_31">#REF!</definedName>
    <definedName name="monthly_activity_non_el_ex_8_32" localSheetId="2">#REF!</definedName>
    <definedName name="monthly_activity_non_el_ex_8_32">#REF!</definedName>
    <definedName name="monthly_activity_non_el_ex_8_33" localSheetId="2">#REF!</definedName>
    <definedName name="monthly_activity_non_el_ex_8_33">#REF!</definedName>
    <definedName name="monthly_activity_non_el_ex_8_34" localSheetId="2">#REF!</definedName>
    <definedName name="monthly_activity_non_el_ex_8_34">#REF!</definedName>
    <definedName name="monthly_activity_non_el_ex_8_35" localSheetId="2">#REF!</definedName>
    <definedName name="monthly_activity_non_el_ex_8_35">#REF!</definedName>
    <definedName name="monthly_activity_non_el_ex_8_36" localSheetId="2">#REF!</definedName>
    <definedName name="monthly_activity_non_el_ex_8_36">#REF!</definedName>
    <definedName name="monthly_activity_non_el_ex_8_37" localSheetId="2">#REF!</definedName>
    <definedName name="monthly_activity_non_el_ex_8_37">#REF!</definedName>
    <definedName name="monthly_activity_non_el_ex_8_38" localSheetId="2">#REF!</definedName>
    <definedName name="monthly_activity_non_el_ex_8_38">#REF!</definedName>
    <definedName name="monthly_activity_non_el_ex_8_39" localSheetId="2">#REF!</definedName>
    <definedName name="monthly_activity_non_el_ex_8_39">#REF!</definedName>
    <definedName name="monthly_activity_non_el_ex_8_4" localSheetId="2">#REF!</definedName>
    <definedName name="monthly_activity_non_el_ex_8_4">#REF!</definedName>
    <definedName name="monthly_activity_non_el_ex_8_40" localSheetId="2">#REF!</definedName>
    <definedName name="monthly_activity_non_el_ex_8_40">#REF!</definedName>
    <definedName name="monthly_activity_non_el_ex_8_41" localSheetId="2">#REF!</definedName>
    <definedName name="monthly_activity_non_el_ex_8_41">#REF!</definedName>
    <definedName name="monthly_activity_non_el_ex_8_42" localSheetId="2">#REF!</definedName>
    <definedName name="monthly_activity_non_el_ex_8_42">#REF!</definedName>
    <definedName name="monthly_activity_non_el_ex_8_43" localSheetId="2">#REF!</definedName>
    <definedName name="monthly_activity_non_el_ex_8_43">#REF!</definedName>
    <definedName name="monthly_activity_non_el_ex_8_44" localSheetId="2">#REF!</definedName>
    <definedName name="monthly_activity_non_el_ex_8_44">#REF!</definedName>
    <definedName name="monthly_activity_non_el_ex_8_45" localSheetId="2">#REF!</definedName>
    <definedName name="monthly_activity_non_el_ex_8_45">#REF!</definedName>
    <definedName name="monthly_activity_non_el_ex_8_46" localSheetId="2">#REF!</definedName>
    <definedName name="monthly_activity_non_el_ex_8_46">#REF!</definedName>
    <definedName name="monthly_activity_non_el_ex_8_47" localSheetId="2">#REF!</definedName>
    <definedName name="monthly_activity_non_el_ex_8_47">#REF!</definedName>
    <definedName name="monthly_activity_non_el_ex_8_48" localSheetId="2">#REF!</definedName>
    <definedName name="monthly_activity_non_el_ex_8_48">#REF!</definedName>
    <definedName name="monthly_activity_non_el_ex_8_49" localSheetId="2">#REF!</definedName>
    <definedName name="monthly_activity_non_el_ex_8_49">#REF!</definedName>
    <definedName name="monthly_activity_non_el_ex_8_5" localSheetId="2">#REF!</definedName>
    <definedName name="monthly_activity_non_el_ex_8_5">#REF!</definedName>
    <definedName name="monthly_activity_non_el_ex_8_50" localSheetId="2">#REF!</definedName>
    <definedName name="monthly_activity_non_el_ex_8_50">#REF!</definedName>
    <definedName name="monthly_activity_non_el_ex_8_51" localSheetId="2">#REF!</definedName>
    <definedName name="monthly_activity_non_el_ex_8_51">#REF!</definedName>
    <definedName name="monthly_activity_non_el_ex_8_52" localSheetId="2">#REF!</definedName>
    <definedName name="monthly_activity_non_el_ex_8_52">#REF!</definedName>
    <definedName name="monthly_activity_non_el_ex_8_53" localSheetId="2">#REF!</definedName>
    <definedName name="monthly_activity_non_el_ex_8_53">#REF!</definedName>
    <definedName name="monthly_activity_non_el_ex_8_54" localSheetId="2">#REF!</definedName>
    <definedName name="monthly_activity_non_el_ex_8_54">#REF!</definedName>
    <definedName name="monthly_activity_non_el_ex_8_55" localSheetId="2">#REF!</definedName>
    <definedName name="monthly_activity_non_el_ex_8_55">#REF!</definedName>
    <definedName name="monthly_activity_non_el_ex_8_56" localSheetId="2">#REF!</definedName>
    <definedName name="monthly_activity_non_el_ex_8_56">#REF!</definedName>
    <definedName name="monthly_activity_non_el_ex_8_57" localSheetId="2">#REF!</definedName>
    <definedName name="monthly_activity_non_el_ex_8_57">#REF!</definedName>
    <definedName name="monthly_activity_non_el_ex_8_58" localSheetId="2">#REF!</definedName>
    <definedName name="monthly_activity_non_el_ex_8_58">#REF!</definedName>
    <definedName name="monthly_activity_non_el_ex_8_59" localSheetId="2">#REF!</definedName>
    <definedName name="monthly_activity_non_el_ex_8_59">#REF!</definedName>
    <definedName name="monthly_activity_non_el_ex_8_6" localSheetId="2">#REF!</definedName>
    <definedName name="monthly_activity_non_el_ex_8_6">#REF!</definedName>
    <definedName name="monthly_activity_non_el_ex_8_60" localSheetId="2">#REF!</definedName>
    <definedName name="monthly_activity_non_el_ex_8_60">#REF!</definedName>
    <definedName name="monthly_activity_non_el_ex_8_61" localSheetId="2">#REF!</definedName>
    <definedName name="monthly_activity_non_el_ex_8_61">#REF!</definedName>
    <definedName name="monthly_activity_non_el_ex_8_62" localSheetId="2">#REF!</definedName>
    <definedName name="monthly_activity_non_el_ex_8_62">#REF!</definedName>
    <definedName name="monthly_activity_non_el_ex_8_63" localSheetId="2">#REF!</definedName>
    <definedName name="monthly_activity_non_el_ex_8_63">#REF!</definedName>
    <definedName name="monthly_activity_non_el_ex_8_64" localSheetId="2">#REF!</definedName>
    <definedName name="monthly_activity_non_el_ex_8_64">#REF!</definedName>
    <definedName name="monthly_activity_non_el_ex_8_65" localSheetId="2">#REF!</definedName>
    <definedName name="monthly_activity_non_el_ex_8_65">#REF!</definedName>
    <definedName name="monthly_activity_non_el_ex_8_66" localSheetId="2">#REF!</definedName>
    <definedName name="monthly_activity_non_el_ex_8_66">#REF!</definedName>
    <definedName name="monthly_activity_non_el_ex_8_67" localSheetId="2">#REF!</definedName>
    <definedName name="monthly_activity_non_el_ex_8_67">#REF!</definedName>
    <definedName name="monthly_activity_non_el_ex_8_68" localSheetId="2">#REF!</definedName>
    <definedName name="monthly_activity_non_el_ex_8_68">#REF!</definedName>
    <definedName name="monthly_activity_non_el_ex_8_69" localSheetId="2">#REF!</definedName>
    <definedName name="monthly_activity_non_el_ex_8_69">#REF!</definedName>
    <definedName name="monthly_activity_non_el_ex_8_7" localSheetId="2">#REF!</definedName>
    <definedName name="monthly_activity_non_el_ex_8_7">#REF!</definedName>
    <definedName name="monthly_activity_non_el_ex_8_70" localSheetId="2">#REF!</definedName>
    <definedName name="monthly_activity_non_el_ex_8_70">#REF!</definedName>
    <definedName name="monthly_activity_non_el_ex_8_71" localSheetId="2">#REF!</definedName>
    <definedName name="monthly_activity_non_el_ex_8_71">#REF!</definedName>
    <definedName name="monthly_activity_non_el_ex_8_72" localSheetId="2">#REF!</definedName>
    <definedName name="monthly_activity_non_el_ex_8_72">#REF!</definedName>
    <definedName name="monthly_activity_non_el_ex_8_73" localSheetId="2">#REF!</definedName>
    <definedName name="monthly_activity_non_el_ex_8_73">#REF!</definedName>
    <definedName name="monthly_activity_non_el_ex_8_74" localSheetId="2">#REF!</definedName>
    <definedName name="monthly_activity_non_el_ex_8_74">#REF!</definedName>
    <definedName name="monthly_activity_non_el_ex_8_75" localSheetId="2">#REF!</definedName>
    <definedName name="monthly_activity_non_el_ex_8_75">#REF!</definedName>
    <definedName name="monthly_activity_non_el_ex_8_76" localSheetId="2">#REF!</definedName>
    <definedName name="monthly_activity_non_el_ex_8_76">#REF!</definedName>
    <definedName name="monthly_activity_non_el_ex_8_77" localSheetId="2">#REF!</definedName>
    <definedName name="monthly_activity_non_el_ex_8_77">#REF!</definedName>
    <definedName name="monthly_activity_non_el_ex_8_8" localSheetId="2">#REF!</definedName>
    <definedName name="monthly_activity_non_el_ex_8_8">#REF!</definedName>
    <definedName name="monthly_activity_non_el_ex_8_9" localSheetId="2">#REF!</definedName>
    <definedName name="monthly_activity_non_el_ex_8_9">#REF!</definedName>
    <definedName name="monthly_activity_non_el_ex_9" localSheetId="2">#REF!</definedName>
    <definedName name="monthly_activity_non_el_ex_9">#REF!</definedName>
    <definedName name="monthly_activity_non_el_ex_9_0" localSheetId="2">#REF!</definedName>
    <definedName name="monthly_activity_non_el_ex_9_0">#REF!</definedName>
    <definedName name="monthly_activity_non_el_ex_9_1" localSheetId="2">#REF!</definedName>
    <definedName name="monthly_activity_non_el_ex_9_1">#REF!</definedName>
    <definedName name="monthly_activity_non_el_ex_9_10" localSheetId="2">#REF!</definedName>
    <definedName name="monthly_activity_non_el_ex_9_10">#REF!</definedName>
    <definedName name="monthly_activity_non_el_ex_9_11" localSheetId="2">#REF!</definedName>
    <definedName name="monthly_activity_non_el_ex_9_11">#REF!</definedName>
    <definedName name="monthly_activity_non_el_ex_9_12" localSheetId="2">#REF!</definedName>
    <definedName name="monthly_activity_non_el_ex_9_12">#REF!</definedName>
    <definedName name="monthly_activity_non_el_ex_9_13" localSheetId="2">#REF!</definedName>
    <definedName name="monthly_activity_non_el_ex_9_13">#REF!</definedName>
    <definedName name="monthly_activity_non_el_ex_9_14" localSheetId="2">#REF!</definedName>
    <definedName name="monthly_activity_non_el_ex_9_14">#REF!</definedName>
    <definedName name="monthly_activity_non_el_ex_9_15" localSheetId="2">#REF!</definedName>
    <definedName name="monthly_activity_non_el_ex_9_15">#REF!</definedName>
    <definedName name="monthly_activity_non_el_ex_9_16" localSheetId="2">#REF!</definedName>
    <definedName name="monthly_activity_non_el_ex_9_16">#REF!</definedName>
    <definedName name="monthly_activity_non_el_ex_9_17" localSheetId="2">#REF!</definedName>
    <definedName name="monthly_activity_non_el_ex_9_17">#REF!</definedName>
    <definedName name="monthly_activity_non_el_ex_9_18" localSheetId="2">#REF!</definedName>
    <definedName name="monthly_activity_non_el_ex_9_18">#REF!</definedName>
    <definedName name="monthly_activity_non_el_ex_9_19" localSheetId="2">#REF!</definedName>
    <definedName name="monthly_activity_non_el_ex_9_19">#REF!</definedName>
    <definedName name="monthly_activity_non_el_ex_9_2" localSheetId="2">#REF!</definedName>
    <definedName name="monthly_activity_non_el_ex_9_2">#REF!</definedName>
    <definedName name="monthly_activity_non_el_ex_9_20" localSheetId="2">#REF!</definedName>
    <definedName name="monthly_activity_non_el_ex_9_20">#REF!</definedName>
    <definedName name="monthly_activity_non_el_ex_9_21" localSheetId="2">#REF!</definedName>
    <definedName name="monthly_activity_non_el_ex_9_21">#REF!</definedName>
    <definedName name="monthly_activity_non_el_ex_9_22" localSheetId="2">#REF!</definedName>
    <definedName name="monthly_activity_non_el_ex_9_22">#REF!</definedName>
    <definedName name="monthly_activity_non_el_ex_9_23" localSheetId="2">#REF!</definedName>
    <definedName name="monthly_activity_non_el_ex_9_23">#REF!</definedName>
    <definedName name="monthly_activity_non_el_ex_9_24" localSheetId="2">#REF!</definedName>
    <definedName name="monthly_activity_non_el_ex_9_24">#REF!</definedName>
    <definedName name="monthly_activity_non_el_ex_9_25" localSheetId="2">#REF!</definedName>
    <definedName name="monthly_activity_non_el_ex_9_25">#REF!</definedName>
    <definedName name="monthly_activity_non_el_ex_9_26" localSheetId="2">#REF!</definedName>
    <definedName name="monthly_activity_non_el_ex_9_26">#REF!</definedName>
    <definedName name="monthly_activity_non_el_ex_9_27" localSheetId="2">#REF!</definedName>
    <definedName name="monthly_activity_non_el_ex_9_27">#REF!</definedName>
    <definedName name="monthly_activity_non_el_ex_9_28" localSheetId="2">#REF!</definedName>
    <definedName name="monthly_activity_non_el_ex_9_28">#REF!</definedName>
    <definedName name="monthly_activity_non_el_ex_9_29" localSheetId="2">#REF!</definedName>
    <definedName name="monthly_activity_non_el_ex_9_29">#REF!</definedName>
    <definedName name="monthly_activity_non_el_ex_9_3" localSheetId="2">#REF!</definedName>
    <definedName name="monthly_activity_non_el_ex_9_3">#REF!</definedName>
    <definedName name="monthly_activity_non_el_ex_9_30" localSheetId="2">#REF!</definedName>
    <definedName name="monthly_activity_non_el_ex_9_30">#REF!</definedName>
    <definedName name="monthly_activity_non_el_ex_9_31" localSheetId="2">#REF!</definedName>
    <definedName name="monthly_activity_non_el_ex_9_31">#REF!</definedName>
    <definedName name="monthly_activity_non_el_ex_9_32" localSheetId="2">#REF!</definedName>
    <definedName name="monthly_activity_non_el_ex_9_32">#REF!</definedName>
    <definedName name="monthly_activity_non_el_ex_9_33" localSheetId="2">#REF!</definedName>
    <definedName name="monthly_activity_non_el_ex_9_33">#REF!</definedName>
    <definedName name="monthly_activity_non_el_ex_9_34" localSheetId="2">#REF!</definedName>
    <definedName name="monthly_activity_non_el_ex_9_34">#REF!</definedName>
    <definedName name="monthly_activity_non_el_ex_9_35" localSheetId="2">#REF!</definedName>
    <definedName name="monthly_activity_non_el_ex_9_35">#REF!</definedName>
    <definedName name="monthly_activity_non_el_ex_9_36" localSheetId="2">#REF!</definedName>
    <definedName name="monthly_activity_non_el_ex_9_36">#REF!</definedName>
    <definedName name="monthly_activity_non_el_ex_9_37" localSheetId="2">#REF!</definedName>
    <definedName name="monthly_activity_non_el_ex_9_37">#REF!</definedName>
    <definedName name="monthly_activity_non_el_ex_9_38" localSheetId="2">#REF!</definedName>
    <definedName name="monthly_activity_non_el_ex_9_38">#REF!</definedName>
    <definedName name="monthly_activity_non_el_ex_9_39" localSheetId="2">#REF!</definedName>
    <definedName name="monthly_activity_non_el_ex_9_39">#REF!</definedName>
    <definedName name="monthly_activity_non_el_ex_9_4" localSheetId="2">#REF!</definedName>
    <definedName name="monthly_activity_non_el_ex_9_4">#REF!</definedName>
    <definedName name="monthly_activity_non_el_ex_9_40" localSheetId="2">#REF!</definedName>
    <definedName name="monthly_activity_non_el_ex_9_40">#REF!</definedName>
    <definedName name="monthly_activity_non_el_ex_9_41" localSheetId="2">#REF!</definedName>
    <definedName name="monthly_activity_non_el_ex_9_41">#REF!</definedName>
    <definedName name="monthly_activity_non_el_ex_9_42" localSheetId="2">#REF!</definedName>
    <definedName name="monthly_activity_non_el_ex_9_42">#REF!</definedName>
    <definedName name="monthly_activity_non_el_ex_9_43" localSheetId="2">#REF!</definedName>
    <definedName name="monthly_activity_non_el_ex_9_43">#REF!</definedName>
    <definedName name="monthly_activity_non_el_ex_9_44" localSheetId="2">#REF!</definedName>
    <definedName name="monthly_activity_non_el_ex_9_44">#REF!</definedName>
    <definedName name="monthly_activity_non_el_ex_9_45" localSheetId="2">#REF!</definedName>
    <definedName name="monthly_activity_non_el_ex_9_45">#REF!</definedName>
    <definedName name="monthly_activity_non_el_ex_9_46" localSheetId="2">#REF!</definedName>
    <definedName name="monthly_activity_non_el_ex_9_46">#REF!</definedName>
    <definedName name="monthly_activity_non_el_ex_9_47" localSheetId="2">#REF!</definedName>
    <definedName name="monthly_activity_non_el_ex_9_47">#REF!</definedName>
    <definedName name="monthly_activity_non_el_ex_9_48" localSheetId="2">#REF!</definedName>
    <definedName name="monthly_activity_non_el_ex_9_48">#REF!</definedName>
    <definedName name="monthly_activity_non_el_ex_9_49" localSheetId="2">#REF!</definedName>
    <definedName name="monthly_activity_non_el_ex_9_49">#REF!</definedName>
    <definedName name="monthly_activity_non_el_ex_9_5" localSheetId="2">#REF!</definedName>
    <definedName name="monthly_activity_non_el_ex_9_5">#REF!</definedName>
    <definedName name="monthly_activity_non_el_ex_9_50" localSheetId="2">#REF!</definedName>
    <definedName name="monthly_activity_non_el_ex_9_50">#REF!</definedName>
    <definedName name="monthly_activity_non_el_ex_9_51" localSheetId="2">#REF!</definedName>
    <definedName name="monthly_activity_non_el_ex_9_51">#REF!</definedName>
    <definedName name="monthly_activity_non_el_ex_9_52" localSheetId="2">#REF!</definedName>
    <definedName name="monthly_activity_non_el_ex_9_52">#REF!</definedName>
    <definedName name="monthly_activity_non_el_ex_9_53" localSheetId="2">#REF!</definedName>
    <definedName name="monthly_activity_non_el_ex_9_53">#REF!</definedName>
    <definedName name="monthly_activity_non_el_ex_9_54" localSheetId="2">#REF!</definedName>
    <definedName name="monthly_activity_non_el_ex_9_54">#REF!</definedName>
    <definedName name="monthly_activity_non_el_ex_9_55" localSheetId="2">#REF!</definedName>
    <definedName name="monthly_activity_non_el_ex_9_55">#REF!</definedName>
    <definedName name="monthly_activity_non_el_ex_9_56" localSheetId="2">#REF!</definedName>
    <definedName name="monthly_activity_non_el_ex_9_56">#REF!</definedName>
    <definedName name="monthly_activity_non_el_ex_9_57" localSheetId="2">#REF!</definedName>
    <definedName name="monthly_activity_non_el_ex_9_57">#REF!</definedName>
    <definedName name="monthly_activity_non_el_ex_9_58" localSheetId="2">#REF!</definedName>
    <definedName name="monthly_activity_non_el_ex_9_58">#REF!</definedName>
    <definedName name="monthly_activity_non_el_ex_9_59" localSheetId="2">#REF!</definedName>
    <definedName name="monthly_activity_non_el_ex_9_59">#REF!</definedName>
    <definedName name="monthly_activity_non_el_ex_9_6" localSheetId="2">#REF!</definedName>
    <definedName name="monthly_activity_non_el_ex_9_6">#REF!</definedName>
    <definedName name="monthly_activity_non_el_ex_9_60" localSheetId="2">#REF!</definedName>
    <definedName name="monthly_activity_non_el_ex_9_60">#REF!</definedName>
    <definedName name="monthly_activity_non_el_ex_9_61" localSheetId="2">#REF!</definedName>
    <definedName name="monthly_activity_non_el_ex_9_61">#REF!</definedName>
    <definedName name="monthly_activity_non_el_ex_9_62" localSheetId="2">#REF!</definedName>
    <definedName name="monthly_activity_non_el_ex_9_62">#REF!</definedName>
    <definedName name="monthly_activity_non_el_ex_9_63" localSheetId="2">#REF!</definedName>
    <definedName name="monthly_activity_non_el_ex_9_63">#REF!</definedName>
    <definedName name="monthly_activity_non_el_ex_9_64" localSheetId="2">#REF!</definedName>
    <definedName name="monthly_activity_non_el_ex_9_64">#REF!</definedName>
    <definedName name="monthly_activity_non_el_ex_9_65" localSheetId="2">#REF!</definedName>
    <definedName name="monthly_activity_non_el_ex_9_65">#REF!</definedName>
    <definedName name="monthly_activity_non_el_ex_9_66" localSheetId="2">#REF!</definedName>
    <definedName name="monthly_activity_non_el_ex_9_66">#REF!</definedName>
    <definedName name="monthly_activity_non_el_ex_9_67" localSheetId="2">#REF!</definedName>
    <definedName name="monthly_activity_non_el_ex_9_67">#REF!</definedName>
    <definedName name="monthly_activity_non_el_ex_9_68" localSheetId="2">#REF!</definedName>
    <definedName name="monthly_activity_non_el_ex_9_68">#REF!</definedName>
    <definedName name="monthly_activity_non_el_ex_9_69" localSheetId="2">#REF!</definedName>
    <definedName name="monthly_activity_non_el_ex_9_69">#REF!</definedName>
    <definedName name="monthly_activity_non_el_ex_9_7" localSheetId="2">#REF!</definedName>
    <definedName name="monthly_activity_non_el_ex_9_7">#REF!</definedName>
    <definedName name="monthly_activity_non_el_ex_9_70" localSheetId="2">#REF!</definedName>
    <definedName name="monthly_activity_non_el_ex_9_70">#REF!</definedName>
    <definedName name="monthly_activity_non_el_ex_9_71" localSheetId="2">#REF!</definedName>
    <definedName name="monthly_activity_non_el_ex_9_71">#REF!</definedName>
    <definedName name="monthly_activity_non_el_ex_9_72" localSheetId="2">#REF!</definedName>
    <definedName name="monthly_activity_non_el_ex_9_72">#REF!</definedName>
    <definedName name="monthly_activity_non_el_ex_9_73" localSheetId="2">#REF!</definedName>
    <definedName name="monthly_activity_non_el_ex_9_73">#REF!</definedName>
    <definedName name="monthly_activity_non_el_ex_9_74" localSheetId="2">#REF!</definedName>
    <definedName name="monthly_activity_non_el_ex_9_74">#REF!</definedName>
    <definedName name="monthly_activity_non_el_ex_9_75" localSheetId="2">#REF!</definedName>
    <definedName name="monthly_activity_non_el_ex_9_75">#REF!</definedName>
    <definedName name="monthly_activity_non_el_ex_9_76" localSheetId="2">#REF!</definedName>
    <definedName name="monthly_activity_non_el_ex_9_76">#REF!</definedName>
    <definedName name="monthly_activity_non_el_ex_9_77" localSheetId="2">#REF!</definedName>
    <definedName name="monthly_activity_non_el_ex_9_77">#REF!</definedName>
    <definedName name="monthly_activity_non_el_ex_9_8" localSheetId="2">#REF!</definedName>
    <definedName name="monthly_activity_non_el_ex_9_8">#REF!</definedName>
    <definedName name="monthly_activity_non_el_ex_9_9" localSheetId="2">#REF!</definedName>
    <definedName name="monthly_activity_non_el_ex_9_9">#REF!</definedName>
    <definedName name="monthly_ca_el_ex" localSheetId="2">#REF!</definedName>
    <definedName name="monthly_ca_el_ex">#REF!</definedName>
    <definedName name="monthly_ca_el_ex_0" localSheetId="2">#REF!</definedName>
    <definedName name="monthly_ca_el_ex_0">#REF!</definedName>
    <definedName name="monthly_ca_el_ex_1" localSheetId="2">#REF!</definedName>
    <definedName name="monthly_ca_el_ex_1">#REF!</definedName>
    <definedName name="monthly_ca_el_ex_10" localSheetId="2">#REF!</definedName>
    <definedName name="monthly_ca_el_ex_10">#REF!</definedName>
    <definedName name="monthly_ca_el_ex_11" localSheetId="2">#REF!</definedName>
    <definedName name="monthly_ca_el_ex_11">#REF!</definedName>
    <definedName name="monthly_ca_el_ex_12" localSheetId="2">#REF!</definedName>
    <definedName name="monthly_ca_el_ex_12">#REF!</definedName>
    <definedName name="monthly_ca_el_ex_13" localSheetId="2">#REF!</definedName>
    <definedName name="monthly_ca_el_ex_13">#REF!</definedName>
    <definedName name="monthly_ca_el_ex_14" localSheetId="2">#REF!</definedName>
    <definedName name="monthly_ca_el_ex_14">#REF!</definedName>
    <definedName name="monthly_ca_el_ex_15" localSheetId="2">#REF!</definedName>
    <definedName name="monthly_ca_el_ex_15">#REF!</definedName>
    <definedName name="monthly_ca_el_ex_16" localSheetId="2">#REF!</definedName>
    <definedName name="monthly_ca_el_ex_16">#REF!</definedName>
    <definedName name="monthly_ca_el_ex_17" localSheetId="2">#REF!</definedName>
    <definedName name="monthly_ca_el_ex_17">#REF!</definedName>
    <definedName name="monthly_ca_el_ex_18" localSheetId="2">#REF!</definedName>
    <definedName name="monthly_ca_el_ex_18">#REF!</definedName>
    <definedName name="monthly_ca_el_ex_19" localSheetId="2">#REF!</definedName>
    <definedName name="monthly_ca_el_ex_19">#REF!</definedName>
    <definedName name="monthly_ca_el_ex_2" localSheetId="2">#REF!</definedName>
    <definedName name="monthly_ca_el_ex_2">#REF!</definedName>
    <definedName name="monthly_ca_el_ex_20" localSheetId="2">#REF!</definedName>
    <definedName name="monthly_ca_el_ex_20">#REF!</definedName>
    <definedName name="monthly_ca_el_ex_21" localSheetId="2">#REF!</definedName>
    <definedName name="monthly_ca_el_ex_21">#REF!</definedName>
    <definedName name="monthly_ca_el_ex_22" localSheetId="2">#REF!</definedName>
    <definedName name="monthly_ca_el_ex_22">#REF!</definedName>
    <definedName name="monthly_ca_el_ex_23" localSheetId="2">#REF!</definedName>
    <definedName name="monthly_ca_el_ex_23">#REF!</definedName>
    <definedName name="monthly_ca_el_ex_24" localSheetId="2">#REF!</definedName>
    <definedName name="monthly_ca_el_ex_24">#REF!</definedName>
    <definedName name="monthly_ca_el_ex_25" localSheetId="2">#REF!</definedName>
    <definedName name="monthly_ca_el_ex_25">#REF!</definedName>
    <definedName name="monthly_ca_el_ex_26" localSheetId="2">#REF!</definedName>
    <definedName name="monthly_ca_el_ex_26">#REF!</definedName>
    <definedName name="monthly_ca_el_ex_27" localSheetId="2">#REF!</definedName>
    <definedName name="monthly_ca_el_ex_27">#REF!</definedName>
    <definedName name="monthly_ca_el_ex_28" localSheetId="2">#REF!</definedName>
    <definedName name="monthly_ca_el_ex_28">#REF!</definedName>
    <definedName name="monthly_ca_el_ex_29" localSheetId="2">#REF!</definedName>
    <definedName name="monthly_ca_el_ex_29">#REF!</definedName>
    <definedName name="monthly_ca_el_ex_3" localSheetId="2">#REF!</definedName>
    <definedName name="monthly_ca_el_ex_3">#REF!</definedName>
    <definedName name="monthly_ca_el_ex_30" localSheetId="2">#REF!</definedName>
    <definedName name="monthly_ca_el_ex_30">#REF!</definedName>
    <definedName name="monthly_ca_el_ex_31" localSheetId="2">#REF!</definedName>
    <definedName name="monthly_ca_el_ex_31">#REF!</definedName>
    <definedName name="monthly_ca_el_ex_32" localSheetId="2">#REF!</definedName>
    <definedName name="monthly_ca_el_ex_32">#REF!</definedName>
    <definedName name="monthly_ca_el_ex_33" localSheetId="2">#REF!</definedName>
    <definedName name="monthly_ca_el_ex_33">#REF!</definedName>
    <definedName name="monthly_ca_el_ex_34" localSheetId="2">#REF!</definedName>
    <definedName name="monthly_ca_el_ex_34">#REF!</definedName>
    <definedName name="monthly_ca_el_ex_35" localSheetId="2">#REF!</definedName>
    <definedName name="monthly_ca_el_ex_35">#REF!</definedName>
    <definedName name="monthly_ca_el_ex_36" localSheetId="2">#REF!</definedName>
    <definedName name="monthly_ca_el_ex_36">#REF!</definedName>
    <definedName name="monthly_ca_el_ex_37" localSheetId="2">#REF!</definedName>
    <definedName name="monthly_ca_el_ex_37">#REF!</definedName>
    <definedName name="monthly_ca_el_ex_38" localSheetId="2">#REF!</definedName>
    <definedName name="monthly_ca_el_ex_38">#REF!</definedName>
    <definedName name="monthly_ca_el_ex_39" localSheetId="2">#REF!</definedName>
    <definedName name="monthly_ca_el_ex_39">#REF!</definedName>
    <definedName name="monthly_ca_el_ex_4" localSheetId="2">#REF!</definedName>
    <definedName name="monthly_ca_el_ex_4">#REF!</definedName>
    <definedName name="monthly_ca_el_ex_40" localSheetId="2">#REF!</definedName>
    <definedName name="monthly_ca_el_ex_40">#REF!</definedName>
    <definedName name="monthly_ca_el_ex_41" localSheetId="2">#REF!</definedName>
    <definedName name="monthly_ca_el_ex_41">#REF!</definedName>
    <definedName name="monthly_ca_el_ex_42" localSheetId="2">#REF!</definedName>
    <definedName name="monthly_ca_el_ex_42">#REF!</definedName>
    <definedName name="monthly_ca_el_ex_43" localSheetId="2">#REF!</definedName>
    <definedName name="monthly_ca_el_ex_43">#REF!</definedName>
    <definedName name="monthly_ca_el_ex_44" localSheetId="2">#REF!</definedName>
    <definedName name="monthly_ca_el_ex_44">#REF!</definedName>
    <definedName name="monthly_ca_el_ex_45" localSheetId="2">#REF!</definedName>
    <definedName name="monthly_ca_el_ex_45">#REF!</definedName>
    <definedName name="monthly_ca_el_ex_46" localSheetId="2">#REF!</definedName>
    <definedName name="monthly_ca_el_ex_46">#REF!</definedName>
    <definedName name="monthly_ca_el_ex_47" localSheetId="2">#REF!</definedName>
    <definedName name="monthly_ca_el_ex_47">#REF!</definedName>
    <definedName name="monthly_ca_el_ex_48" localSheetId="2">#REF!</definedName>
    <definedName name="monthly_ca_el_ex_48">#REF!</definedName>
    <definedName name="monthly_ca_el_ex_49" localSheetId="2">#REF!</definedName>
    <definedName name="monthly_ca_el_ex_49">#REF!</definedName>
    <definedName name="monthly_ca_el_ex_5" localSheetId="2">#REF!</definedName>
    <definedName name="monthly_ca_el_ex_5">#REF!</definedName>
    <definedName name="monthly_ca_el_ex_50" localSheetId="2">#REF!</definedName>
    <definedName name="monthly_ca_el_ex_50">#REF!</definedName>
    <definedName name="monthly_ca_el_ex_51" localSheetId="2">#REF!</definedName>
    <definedName name="monthly_ca_el_ex_51">#REF!</definedName>
    <definedName name="monthly_ca_el_ex_52" localSheetId="2">#REF!</definedName>
    <definedName name="monthly_ca_el_ex_52">#REF!</definedName>
    <definedName name="monthly_ca_el_ex_53" localSheetId="2">#REF!</definedName>
    <definedName name="monthly_ca_el_ex_53">#REF!</definedName>
    <definedName name="monthly_ca_el_ex_54" localSheetId="2">#REF!</definedName>
    <definedName name="monthly_ca_el_ex_54">#REF!</definedName>
    <definedName name="monthly_ca_el_ex_55" localSheetId="2">#REF!</definedName>
    <definedName name="monthly_ca_el_ex_55">#REF!</definedName>
    <definedName name="monthly_ca_el_ex_56" localSheetId="2">#REF!</definedName>
    <definedName name="monthly_ca_el_ex_56">#REF!</definedName>
    <definedName name="monthly_ca_el_ex_57" localSheetId="2">#REF!</definedName>
    <definedName name="monthly_ca_el_ex_57">#REF!</definedName>
    <definedName name="monthly_ca_el_ex_58" localSheetId="2">#REF!</definedName>
    <definedName name="monthly_ca_el_ex_58">#REF!</definedName>
    <definedName name="monthly_ca_el_ex_59" localSheetId="2">#REF!</definedName>
    <definedName name="monthly_ca_el_ex_59">#REF!</definedName>
    <definedName name="monthly_ca_el_ex_6" localSheetId="2">#REF!</definedName>
    <definedName name="monthly_ca_el_ex_6">#REF!</definedName>
    <definedName name="monthly_ca_el_ex_60" localSheetId="2">#REF!</definedName>
    <definedName name="monthly_ca_el_ex_60">#REF!</definedName>
    <definedName name="monthly_ca_el_ex_61" localSheetId="2">#REF!</definedName>
    <definedName name="monthly_ca_el_ex_61">#REF!</definedName>
    <definedName name="monthly_ca_el_ex_62" localSheetId="2">#REF!</definedName>
    <definedName name="monthly_ca_el_ex_62">#REF!</definedName>
    <definedName name="monthly_ca_el_ex_63" localSheetId="2">#REF!</definedName>
    <definedName name="monthly_ca_el_ex_63">#REF!</definedName>
    <definedName name="monthly_ca_el_ex_64" localSheetId="2">#REF!</definedName>
    <definedName name="monthly_ca_el_ex_64">#REF!</definedName>
    <definedName name="monthly_ca_el_ex_65" localSheetId="2">#REF!</definedName>
    <definedName name="monthly_ca_el_ex_65">#REF!</definedName>
    <definedName name="monthly_ca_el_ex_66" localSheetId="2">#REF!</definedName>
    <definedName name="monthly_ca_el_ex_66">#REF!</definedName>
    <definedName name="monthly_ca_el_ex_67" localSheetId="2">#REF!</definedName>
    <definedName name="monthly_ca_el_ex_67">#REF!</definedName>
    <definedName name="monthly_ca_el_ex_68" localSheetId="2">#REF!</definedName>
    <definedName name="monthly_ca_el_ex_68">#REF!</definedName>
    <definedName name="monthly_ca_el_ex_69" localSheetId="2">#REF!</definedName>
    <definedName name="monthly_ca_el_ex_69">#REF!</definedName>
    <definedName name="monthly_ca_el_ex_7" localSheetId="2">#REF!</definedName>
    <definedName name="monthly_ca_el_ex_7">#REF!</definedName>
    <definedName name="monthly_ca_el_ex_70" localSheetId="2">#REF!</definedName>
    <definedName name="monthly_ca_el_ex_70">#REF!</definedName>
    <definedName name="monthly_ca_el_ex_71" localSheetId="2">#REF!</definedName>
    <definedName name="monthly_ca_el_ex_71">#REF!</definedName>
    <definedName name="monthly_ca_el_ex_72" localSheetId="2">#REF!</definedName>
    <definedName name="monthly_ca_el_ex_72">#REF!</definedName>
    <definedName name="monthly_ca_el_ex_73" localSheetId="2">#REF!</definedName>
    <definedName name="monthly_ca_el_ex_73">#REF!</definedName>
    <definedName name="monthly_ca_el_ex_74" localSheetId="2">#REF!</definedName>
    <definedName name="monthly_ca_el_ex_74">#REF!</definedName>
    <definedName name="monthly_ca_el_ex_75" localSheetId="2">#REF!</definedName>
    <definedName name="monthly_ca_el_ex_75">#REF!</definedName>
    <definedName name="monthly_ca_el_ex_76" localSheetId="2">#REF!</definedName>
    <definedName name="monthly_ca_el_ex_76">#REF!</definedName>
    <definedName name="monthly_ca_el_ex_77" localSheetId="2">#REF!</definedName>
    <definedName name="monthly_ca_el_ex_77">#REF!</definedName>
    <definedName name="monthly_ca_el_ex_78" localSheetId="2">#REF!</definedName>
    <definedName name="monthly_ca_el_ex_78">#REF!</definedName>
    <definedName name="monthly_ca_el_ex_79" localSheetId="2">#REF!</definedName>
    <definedName name="monthly_ca_el_ex_79">#REF!</definedName>
    <definedName name="monthly_ca_el_ex_8" localSheetId="2">#REF!</definedName>
    <definedName name="monthly_ca_el_ex_8">#REF!</definedName>
    <definedName name="monthly_ca_el_ex_80" localSheetId="2">#REF!</definedName>
    <definedName name="monthly_ca_el_ex_80">#REF!</definedName>
    <definedName name="monthly_ca_el_ex_81" localSheetId="2">#REF!</definedName>
    <definedName name="monthly_ca_el_ex_81">#REF!</definedName>
    <definedName name="monthly_ca_el_ex_9" localSheetId="2">#REF!</definedName>
    <definedName name="monthly_ca_el_ex_9">#REF!</definedName>
    <definedName name="monthly_fund_date" localSheetId="2">#REF!</definedName>
    <definedName name="monthly_fund_date">#REF!</definedName>
    <definedName name="monthly_fund_date_0" localSheetId="2">#REF!</definedName>
    <definedName name="monthly_fund_date_0">#REF!</definedName>
    <definedName name="monthly_fund_date_1" localSheetId="2">#REF!</definedName>
    <definedName name="monthly_fund_date_1">#REF!</definedName>
    <definedName name="monthly_fund_date_10" localSheetId="2">#REF!</definedName>
    <definedName name="monthly_fund_date_10">#REF!</definedName>
    <definedName name="monthly_fund_date_11" localSheetId="2">#REF!</definedName>
    <definedName name="monthly_fund_date_11">#REF!</definedName>
    <definedName name="monthly_fund_date_12" localSheetId="2">#REF!</definedName>
    <definedName name="monthly_fund_date_12">#REF!</definedName>
    <definedName name="monthly_fund_date_13" localSheetId="2">#REF!</definedName>
    <definedName name="monthly_fund_date_13">#REF!</definedName>
    <definedName name="monthly_fund_date_14" localSheetId="2">#REF!</definedName>
    <definedName name="monthly_fund_date_14">#REF!</definedName>
    <definedName name="monthly_fund_date_15" localSheetId="2">#REF!</definedName>
    <definedName name="monthly_fund_date_15">#REF!</definedName>
    <definedName name="monthly_fund_date_16" localSheetId="2">#REF!</definedName>
    <definedName name="monthly_fund_date_16">#REF!</definedName>
    <definedName name="monthly_fund_date_17" localSheetId="2">#REF!</definedName>
    <definedName name="monthly_fund_date_17">#REF!</definedName>
    <definedName name="monthly_fund_date_18" localSheetId="2">#REF!</definedName>
    <definedName name="monthly_fund_date_18">#REF!</definedName>
    <definedName name="monthly_fund_date_19" localSheetId="2">#REF!</definedName>
    <definedName name="monthly_fund_date_19">#REF!</definedName>
    <definedName name="monthly_fund_date_2" localSheetId="2">#REF!</definedName>
    <definedName name="monthly_fund_date_2">#REF!</definedName>
    <definedName name="monthly_fund_date_20" localSheetId="2">#REF!</definedName>
    <definedName name="monthly_fund_date_20">#REF!</definedName>
    <definedName name="monthly_fund_date_21" localSheetId="2">#REF!</definedName>
    <definedName name="monthly_fund_date_21">#REF!</definedName>
    <definedName name="monthly_fund_date_22" localSheetId="2">#REF!</definedName>
    <definedName name="monthly_fund_date_22">#REF!</definedName>
    <definedName name="monthly_fund_date_23" localSheetId="2">#REF!</definedName>
    <definedName name="monthly_fund_date_23">#REF!</definedName>
    <definedName name="monthly_fund_date_24" localSheetId="2">#REF!</definedName>
    <definedName name="monthly_fund_date_24">#REF!</definedName>
    <definedName name="monthly_fund_date_25" localSheetId="2">#REF!</definedName>
    <definedName name="monthly_fund_date_25">#REF!</definedName>
    <definedName name="monthly_fund_date_26" localSheetId="2">#REF!</definedName>
    <definedName name="monthly_fund_date_26">#REF!</definedName>
    <definedName name="monthly_fund_date_27" localSheetId="2">#REF!</definedName>
    <definedName name="monthly_fund_date_27">#REF!</definedName>
    <definedName name="monthly_fund_date_28" localSheetId="2">#REF!</definedName>
    <definedName name="monthly_fund_date_28">#REF!</definedName>
    <definedName name="monthly_fund_date_29" localSheetId="2">#REF!</definedName>
    <definedName name="monthly_fund_date_29">#REF!</definedName>
    <definedName name="monthly_fund_date_3" localSheetId="2">#REF!</definedName>
    <definedName name="monthly_fund_date_3">#REF!</definedName>
    <definedName name="monthly_fund_date_30" localSheetId="2">#REF!</definedName>
    <definedName name="monthly_fund_date_30">#REF!</definedName>
    <definedName name="monthly_fund_date_31" localSheetId="2">#REF!</definedName>
    <definedName name="monthly_fund_date_31">#REF!</definedName>
    <definedName name="monthly_fund_date_32" localSheetId="2">#REF!</definedName>
    <definedName name="monthly_fund_date_32">#REF!</definedName>
    <definedName name="monthly_fund_date_33" localSheetId="2">#REF!</definedName>
    <definedName name="monthly_fund_date_33">#REF!</definedName>
    <definedName name="monthly_fund_date_34" localSheetId="2">#REF!</definedName>
    <definedName name="monthly_fund_date_34">#REF!</definedName>
    <definedName name="monthly_fund_date_35" localSheetId="2">#REF!</definedName>
    <definedName name="monthly_fund_date_35">#REF!</definedName>
    <definedName name="monthly_fund_date_36" localSheetId="2">#REF!</definedName>
    <definedName name="monthly_fund_date_36">#REF!</definedName>
    <definedName name="monthly_fund_date_37" localSheetId="2">#REF!</definedName>
    <definedName name="monthly_fund_date_37">#REF!</definedName>
    <definedName name="monthly_fund_date_38" localSheetId="2">#REF!</definedName>
    <definedName name="monthly_fund_date_38">#REF!</definedName>
    <definedName name="monthly_fund_date_39" localSheetId="2">#REF!</definedName>
    <definedName name="monthly_fund_date_39">#REF!</definedName>
    <definedName name="monthly_fund_date_4" localSheetId="2">#REF!</definedName>
    <definedName name="monthly_fund_date_4">#REF!</definedName>
    <definedName name="monthly_fund_date_40" localSheetId="2">#REF!</definedName>
    <definedName name="monthly_fund_date_40">#REF!</definedName>
    <definedName name="monthly_fund_date_41" localSheetId="2">#REF!</definedName>
    <definedName name="monthly_fund_date_41">#REF!</definedName>
    <definedName name="monthly_fund_date_42" localSheetId="2">#REF!</definedName>
    <definedName name="monthly_fund_date_42">#REF!</definedName>
    <definedName name="monthly_fund_date_43" localSheetId="2">#REF!</definedName>
    <definedName name="monthly_fund_date_43">#REF!</definedName>
    <definedName name="monthly_fund_date_44" localSheetId="2">#REF!</definedName>
    <definedName name="monthly_fund_date_44">#REF!</definedName>
    <definedName name="monthly_fund_date_45" localSheetId="2">#REF!</definedName>
    <definedName name="monthly_fund_date_45">#REF!</definedName>
    <definedName name="monthly_fund_date_46" localSheetId="2">#REF!</definedName>
    <definedName name="monthly_fund_date_46">#REF!</definedName>
    <definedName name="monthly_fund_date_47" localSheetId="2">#REF!</definedName>
    <definedName name="monthly_fund_date_47">#REF!</definedName>
    <definedName name="monthly_fund_date_48" localSheetId="2">#REF!</definedName>
    <definedName name="monthly_fund_date_48">#REF!</definedName>
    <definedName name="monthly_fund_date_49" localSheetId="2">#REF!</definedName>
    <definedName name="monthly_fund_date_49">#REF!</definedName>
    <definedName name="monthly_fund_date_5" localSheetId="2">#REF!</definedName>
    <definedName name="monthly_fund_date_5">#REF!</definedName>
    <definedName name="monthly_fund_date_50" localSheetId="2">#REF!</definedName>
    <definedName name="monthly_fund_date_50">#REF!</definedName>
    <definedName name="monthly_fund_date_51" localSheetId="2">#REF!</definedName>
    <definedName name="monthly_fund_date_51">#REF!</definedName>
    <definedName name="monthly_fund_date_52" localSheetId="2">#REF!</definedName>
    <definedName name="monthly_fund_date_52">#REF!</definedName>
    <definedName name="monthly_fund_date_53" localSheetId="2">#REF!</definedName>
    <definedName name="monthly_fund_date_53">#REF!</definedName>
    <definedName name="monthly_fund_date_54" localSheetId="2">#REF!</definedName>
    <definedName name="monthly_fund_date_54">#REF!</definedName>
    <definedName name="monthly_fund_date_55" localSheetId="2">#REF!</definedName>
    <definedName name="monthly_fund_date_55">#REF!</definedName>
    <definedName name="monthly_fund_date_56" localSheetId="2">#REF!</definedName>
    <definedName name="monthly_fund_date_56">#REF!</definedName>
    <definedName name="monthly_fund_date_57" localSheetId="2">#REF!</definedName>
    <definedName name="monthly_fund_date_57">#REF!</definedName>
    <definedName name="monthly_fund_date_58" localSheetId="2">#REF!</definedName>
    <definedName name="monthly_fund_date_58">#REF!</definedName>
    <definedName name="monthly_fund_date_59" localSheetId="2">#REF!</definedName>
    <definedName name="monthly_fund_date_59">#REF!</definedName>
    <definedName name="monthly_fund_date_6" localSheetId="2">#REF!</definedName>
    <definedName name="monthly_fund_date_6">#REF!</definedName>
    <definedName name="monthly_fund_date_60" localSheetId="2">#REF!</definedName>
    <definedName name="monthly_fund_date_60">#REF!</definedName>
    <definedName name="monthly_fund_date_61" localSheetId="2">#REF!</definedName>
    <definedName name="monthly_fund_date_61">#REF!</definedName>
    <definedName name="monthly_fund_date_62" localSheetId="2">#REF!</definedName>
    <definedName name="monthly_fund_date_62">#REF!</definedName>
    <definedName name="monthly_fund_date_63" localSheetId="2">#REF!</definedName>
    <definedName name="monthly_fund_date_63">#REF!</definedName>
    <definedName name="monthly_fund_date_64" localSheetId="2">#REF!</definedName>
    <definedName name="monthly_fund_date_64">#REF!</definedName>
    <definedName name="monthly_fund_date_65" localSheetId="2">#REF!</definedName>
    <definedName name="monthly_fund_date_65">#REF!</definedName>
    <definedName name="monthly_fund_date_66" localSheetId="2">#REF!</definedName>
    <definedName name="monthly_fund_date_66">#REF!</definedName>
    <definedName name="monthly_fund_date_67" localSheetId="2">#REF!</definedName>
    <definedName name="monthly_fund_date_67">#REF!</definedName>
    <definedName name="monthly_fund_date_68" localSheetId="2">#REF!</definedName>
    <definedName name="monthly_fund_date_68">#REF!</definedName>
    <definedName name="monthly_fund_date_69" localSheetId="2">#REF!</definedName>
    <definedName name="monthly_fund_date_69">#REF!</definedName>
    <definedName name="monthly_fund_date_7" localSheetId="2">#REF!</definedName>
    <definedName name="monthly_fund_date_7">#REF!</definedName>
    <definedName name="monthly_fund_date_70" localSheetId="2">#REF!</definedName>
    <definedName name="monthly_fund_date_70">#REF!</definedName>
    <definedName name="monthly_fund_date_71" localSheetId="2">#REF!</definedName>
    <definedName name="monthly_fund_date_71">#REF!</definedName>
    <definedName name="monthly_fund_date_72" localSheetId="2">#REF!</definedName>
    <definedName name="monthly_fund_date_72">#REF!</definedName>
    <definedName name="monthly_fund_date_73" localSheetId="2">#REF!</definedName>
    <definedName name="monthly_fund_date_73">#REF!</definedName>
    <definedName name="monthly_fund_date_74" localSheetId="2">#REF!</definedName>
    <definedName name="monthly_fund_date_74">#REF!</definedName>
    <definedName name="monthly_fund_date_75" localSheetId="2">#REF!</definedName>
    <definedName name="monthly_fund_date_75">#REF!</definedName>
    <definedName name="monthly_fund_date_76" localSheetId="2">#REF!</definedName>
    <definedName name="monthly_fund_date_76">#REF!</definedName>
    <definedName name="monthly_fund_date_77" localSheetId="2">#REF!</definedName>
    <definedName name="monthly_fund_date_77">#REF!</definedName>
    <definedName name="monthly_fund_date_78" localSheetId="2">#REF!</definedName>
    <definedName name="monthly_fund_date_78">#REF!</definedName>
    <definedName name="monthly_fund_date_79" localSheetId="2">#REF!</definedName>
    <definedName name="monthly_fund_date_79">#REF!</definedName>
    <definedName name="monthly_fund_date_8" localSheetId="2">#REF!</definedName>
    <definedName name="monthly_fund_date_8">#REF!</definedName>
    <definedName name="monthly_fund_date_80" localSheetId="2">#REF!</definedName>
    <definedName name="monthly_fund_date_80">#REF!</definedName>
    <definedName name="monthly_fund_date_81" localSheetId="2">#REF!</definedName>
    <definedName name="monthly_fund_date_81">#REF!</definedName>
    <definedName name="monthly_fund_date_9" localSheetId="2">#REF!</definedName>
    <definedName name="monthly_fund_date_9">#REF!</definedName>
    <definedName name="monthly_fund_ex" localSheetId="2">#REF!</definedName>
    <definedName name="monthly_fund_ex">#REF!</definedName>
    <definedName name="monthly_fund_ex_0" localSheetId="2">#REF!</definedName>
    <definedName name="monthly_fund_ex_0">#REF!</definedName>
    <definedName name="monthly_fund_ex_1" localSheetId="2">#REF!</definedName>
    <definedName name="monthly_fund_ex_1">#REF!</definedName>
    <definedName name="monthly_fund_ex_10" localSheetId="2">#REF!</definedName>
    <definedName name="monthly_fund_ex_10">#REF!</definedName>
    <definedName name="monthly_fund_ex_11" localSheetId="2">#REF!</definedName>
    <definedName name="monthly_fund_ex_11">#REF!</definedName>
    <definedName name="monthly_fund_ex_12" localSheetId="2">#REF!</definedName>
    <definedName name="monthly_fund_ex_12">#REF!</definedName>
    <definedName name="monthly_fund_ex_13" localSheetId="2">#REF!</definedName>
    <definedName name="monthly_fund_ex_13">#REF!</definedName>
    <definedName name="monthly_fund_ex_14" localSheetId="2">#REF!</definedName>
    <definedName name="monthly_fund_ex_14">#REF!</definedName>
    <definedName name="monthly_fund_ex_15" localSheetId="2">#REF!</definedName>
    <definedName name="monthly_fund_ex_15">#REF!</definedName>
    <definedName name="monthly_fund_ex_16" localSheetId="2">#REF!</definedName>
    <definedName name="monthly_fund_ex_16">#REF!</definedName>
    <definedName name="monthly_fund_ex_17" localSheetId="2">#REF!</definedName>
    <definedName name="monthly_fund_ex_17">#REF!</definedName>
    <definedName name="monthly_fund_ex_18" localSheetId="2">#REF!</definedName>
    <definedName name="monthly_fund_ex_18">#REF!</definedName>
    <definedName name="monthly_fund_ex_19" localSheetId="2">#REF!</definedName>
    <definedName name="monthly_fund_ex_19">#REF!</definedName>
    <definedName name="monthly_fund_ex_2" localSheetId="2">#REF!</definedName>
    <definedName name="monthly_fund_ex_2">#REF!</definedName>
    <definedName name="monthly_fund_ex_20" localSheetId="2">#REF!</definedName>
    <definedName name="monthly_fund_ex_20">#REF!</definedName>
    <definedName name="monthly_fund_ex_21" localSheetId="2">#REF!</definedName>
    <definedName name="monthly_fund_ex_21">#REF!</definedName>
    <definedName name="monthly_fund_ex_22" localSheetId="2">#REF!</definedName>
    <definedName name="monthly_fund_ex_22">#REF!</definedName>
    <definedName name="monthly_fund_ex_23" localSheetId="2">#REF!</definedName>
    <definedName name="monthly_fund_ex_23">#REF!</definedName>
    <definedName name="monthly_fund_ex_24" localSheetId="2">#REF!</definedName>
    <definedName name="monthly_fund_ex_24">#REF!</definedName>
    <definedName name="monthly_fund_ex_25" localSheetId="2">#REF!</definedName>
    <definedName name="monthly_fund_ex_25">#REF!</definedName>
    <definedName name="monthly_fund_ex_26" localSheetId="2">#REF!</definedName>
    <definedName name="monthly_fund_ex_26">#REF!</definedName>
    <definedName name="monthly_fund_ex_27" localSheetId="2">#REF!</definedName>
    <definedName name="monthly_fund_ex_27">#REF!</definedName>
    <definedName name="monthly_fund_ex_28" localSheetId="2">#REF!</definedName>
    <definedName name="monthly_fund_ex_28">#REF!</definedName>
    <definedName name="monthly_fund_ex_29" localSheetId="2">#REF!</definedName>
    <definedName name="monthly_fund_ex_29">#REF!</definedName>
    <definedName name="monthly_fund_ex_3" localSheetId="2">#REF!</definedName>
    <definedName name="monthly_fund_ex_3">#REF!</definedName>
    <definedName name="monthly_fund_ex_30" localSheetId="2">#REF!</definedName>
    <definedName name="monthly_fund_ex_30">#REF!</definedName>
    <definedName name="monthly_fund_ex_31" localSheetId="2">#REF!</definedName>
    <definedName name="monthly_fund_ex_31">#REF!</definedName>
    <definedName name="monthly_fund_ex_32" localSheetId="2">#REF!</definedName>
    <definedName name="monthly_fund_ex_32">#REF!</definedName>
    <definedName name="monthly_fund_ex_33" localSheetId="2">#REF!</definedName>
    <definedName name="monthly_fund_ex_33">#REF!</definedName>
    <definedName name="monthly_fund_ex_34" localSheetId="2">#REF!</definedName>
    <definedName name="monthly_fund_ex_34">#REF!</definedName>
    <definedName name="monthly_fund_ex_35" localSheetId="2">#REF!</definedName>
    <definedName name="monthly_fund_ex_35">#REF!</definedName>
    <definedName name="monthly_fund_ex_36" localSheetId="2">#REF!</definedName>
    <definedName name="monthly_fund_ex_36">#REF!</definedName>
    <definedName name="monthly_fund_ex_37" localSheetId="2">#REF!</definedName>
    <definedName name="monthly_fund_ex_37">#REF!</definedName>
    <definedName name="monthly_fund_ex_38" localSheetId="2">#REF!</definedName>
    <definedName name="monthly_fund_ex_38">#REF!</definedName>
    <definedName name="monthly_fund_ex_39" localSheetId="2">#REF!</definedName>
    <definedName name="monthly_fund_ex_39">#REF!</definedName>
    <definedName name="monthly_fund_ex_4" localSheetId="2">#REF!</definedName>
    <definedName name="monthly_fund_ex_4">#REF!</definedName>
    <definedName name="monthly_fund_ex_40" localSheetId="2">#REF!</definedName>
    <definedName name="monthly_fund_ex_40">#REF!</definedName>
    <definedName name="monthly_fund_ex_41" localSheetId="2">#REF!</definedName>
    <definedName name="monthly_fund_ex_41">#REF!</definedName>
    <definedName name="monthly_fund_ex_42" localSheetId="2">#REF!</definedName>
    <definedName name="monthly_fund_ex_42">#REF!</definedName>
    <definedName name="monthly_fund_ex_43" localSheetId="2">#REF!</definedName>
    <definedName name="monthly_fund_ex_43">#REF!</definedName>
    <definedName name="monthly_fund_ex_44" localSheetId="2">#REF!</definedName>
    <definedName name="monthly_fund_ex_44">#REF!</definedName>
    <definedName name="monthly_fund_ex_45" localSheetId="2">#REF!</definedName>
    <definedName name="monthly_fund_ex_45">#REF!</definedName>
    <definedName name="monthly_fund_ex_46" localSheetId="2">#REF!</definedName>
    <definedName name="monthly_fund_ex_46">#REF!</definedName>
    <definedName name="monthly_fund_ex_47" localSheetId="2">#REF!</definedName>
    <definedName name="monthly_fund_ex_47">#REF!</definedName>
    <definedName name="monthly_fund_ex_48" localSheetId="2">#REF!</definedName>
    <definedName name="monthly_fund_ex_48">#REF!</definedName>
    <definedName name="monthly_fund_ex_49" localSheetId="2">#REF!</definedName>
    <definedName name="monthly_fund_ex_49">#REF!</definedName>
    <definedName name="monthly_fund_ex_5" localSheetId="2">#REF!</definedName>
    <definedName name="monthly_fund_ex_5">#REF!</definedName>
    <definedName name="monthly_fund_ex_50" localSheetId="2">#REF!</definedName>
    <definedName name="monthly_fund_ex_50">#REF!</definedName>
    <definedName name="monthly_fund_ex_51" localSheetId="2">#REF!</definedName>
    <definedName name="monthly_fund_ex_51">#REF!</definedName>
    <definedName name="monthly_fund_ex_52" localSheetId="2">#REF!</definedName>
    <definedName name="monthly_fund_ex_52">#REF!</definedName>
    <definedName name="monthly_fund_ex_53" localSheetId="2">#REF!</definedName>
    <definedName name="monthly_fund_ex_53">#REF!</definedName>
    <definedName name="monthly_fund_ex_54" localSheetId="2">#REF!</definedName>
    <definedName name="monthly_fund_ex_54">#REF!</definedName>
    <definedName name="monthly_fund_ex_55" localSheetId="2">#REF!</definedName>
    <definedName name="monthly_fund_ex_55">#REF!</definedName>
    <definedName name="monthly_fund_ex_56" localSheetId="2">#REF!</definedName>
    <definedName name="monthly_fund_ex_56">#REF!</definedName>
    <definedName name="monthly_fund_ex_57" localSheetId="2">#REF!</definedName>
    <definedName name="monthly_fund_ex_57">#REF!</definedName>
    <definedName name="monthly_fund_ex_58" localSheetId="2">#REF!</definedName>
    <definedName name="monthly_fund_ex_58">#REF!</definedName>
    <definedName name="monthly_fund_ex_59" localSheetId="2">#REF!</definedName>
    <definedName name="monthly_fund_ex_59">#REF!</definedName>
    <definedName name="monthly_fund_ex_6" localSheetId="2">#REF!</definedName>
    <definedName name="monthly_fund_ex_6">#REF!</definedName>
    <definedName name="monthly_fund_ex_60" localSheetId="2">#REF!</definedName>
    <definedName name="monthly_fund_ex_60">#REF!</definedName>
    <definedName name="monthly_fund_ex_61" localSheetId="2">#REF!</definedName>
    <definedName name="monthly_fund_ex_61">#REF!</definedName>
    <definedName name="monthly_fund_ex_62" localSheetId="2">#REF!</definedName>
    <definedName name="monthly_fund_ex_62">#REF!</definedName>
    <definedName name="monthly_fund_ex_63" localSheetId="2">#REF!</definedName>
    <definedName name="monthly_fund_ex_63">#REF!</definedName>
    <definedName name="monthly_fund_ex_64" localSheetId="2">#REF!</definedName>
    <definedName name="monthly_fund_ex_64">#REF!</definedName>
    <definedName name="monthly_fund_ex_65" localSheetId="2">#REF!</definedName>
    <definedName name="monthly_fund_ex_65">#REF!</definedName>
    <definedName name="monthly_fund_ex_66" localSheetId="2">#REF!</definedName>
    <definedName name="monthly_fund_ex_66">#REF!</definedName>
    <definedName name="monthly_fund_ex_67" localSheetId="2">#REF!</definedName>
    <definedName name="monthly_fund_ex_67">#REF!</definedName>
    <definedName name="monthly_fund_ex_68" localSheetId="2">#REF!</definedName>
    <definedName name="monthly_fund_ex_68">#REF!</definedName>
    <definedName name="monthly_fund_ex_69" localSheetId="2">#REF!</definedName>
    <definedName name="monthly_fund_ex_69">#REF!</definedName>
    <definedName name="monthly_fund_ex_7" localSheetId="2">#REF!</definedName>
    <definedName name="monthly_fund_ex_7">#REF!</definedName>
    <definedName name="monthly_fund_ex_70" localSheetId="2">#REF!</definedName>
    <definedName name="monthly_fund_ex_70">#REF!</definedName>
    <definedName name="monthly_fund_ex_71" localSheetId="2">#REF!</definedName>
    <definedName name="monthly_fund_ex_71">#REF!</definedName>
    <definedName name="monthly_fund_ex_72" localSheetId="2">#REF!</definedName>
    <definedName name="monthly_fund_ex_72">#REF!</definedName>
    <definedName name="monthly_fund_ex_73" localSheetId="2">#REF!</definedName>
    <definedName name="monthly_fund_ex_73">#REF!</definedName>
    <definedName name="monthly_fund_ex_74" localSheetId="2">#REF!</definedName>
    <definedName name="monthly_fund_ex_74">#REF!</definedName>
    <definedName name="monthly_fund_ex_75" localSheetId="2">#REF!</definedName>
    <definedName name="monthly_fund_ex_75">#REF!</definedName>
    <definedName name="monthly_fund_ex_76" localSheetId="2">#REF!</definedName>
    <definedName name="monthly_fund_ex_76">#REF!</definedName>
    <definedName name="monthly_fund_ex_77" localSheetId="2">#REF!</definedName>
    <definedName name="monthly_fund_ex_77">#REF!</definedName>
    <definedName name="monthly_fund_ex_78" localSheetId="2">#REF!</definedName>
    <definedName name="monthly_fund_ex_78">#REF!</definedName>
    <definedName name="monthly_fund_ex_79" localSheetId="2">#REF!</definedName>
    <definedName name="monthly_fund_ex_79">#REF!</definedName>
    <definedName name="monthly_fund_ex_8" localSheetId="2">#REF!</definedName>
    <definedName name="monthly_fund_ex_8">#REF!</definedName>
    <definedName name="monthly_fund_ex_80" localSheetId="2">#REF!</definedName>
    <definedName name="monthly_fund_ex_80">#REF!</definedName>
    <definedName name="monthly_fund_ex_81" localSheetId="2">#REF!</definedName>
    <definedName name="monthly_fund_ex_81">#REF!</definedName>
    <definedName name="monthly_fund_ex_9" localSheetId="2">#REF!</definedName>
    <definedName name="monthly_fund_ex_9">#REF!</definedName>
    <definedName name="monthly_ik_el_ex" localSheetId="2">#REF!</definedName>
    <definedName name="monthly_ik_el_ex">#REF!</definedName>
    <definedName name="monthly_ik_el_ex_0" localSheetId="2">#REF!</definedName>
    <definedName name="monthly_ik_el_ex_0">#REF!</definedName>
    <definedName name="monthly_ik_el_ex_1" localSheetId="2">#REF!</definedName>
    <definedName name="monthly_ik_el_ex_1">#REF!</definedName>
    <definedName name="monthly_ik_el_ex_10" localSheetId="2">#REF!</definedName>
    <definedName name="monthly_ik_el_ex_10">#REF!</definedName>
    <definedName name="monthly_ik_el_ex_11" localSheetId="2">#REF!</definedName>
    <definedName name="monthly_ik_el_ex_11">#REF!</definedName>
    <definedName name="monthly_ik_el_ex_12" localSheetId="2">#REF!</definedName>
    <definedName name="monthly_ik_el_ex_12">#REF!</definedName>
    <definedName name="monthly_ik_el_ex_13" localSheetId="2">#REF!</definedName>
    <definedName name="monthly_ik_el_ex_13">#REF!</definedName>
    <definedName name="monthly_ik_el_ex_14" localSheetId="2">#REF!</definedName>
    <definedName name="monthly_ik_el_ex_14">#REF!</definedName>
    <definedName name="monthly_ik_el_ex_15" localSheetId="2">#REF!</definedName>
    <definedName name="monthly_ik_el_ex_15">#REF!</definedName>
    <definedName name="monthly_ik_el_ex_16" localSheetId="2">#REF!</definedName>
    <definedName name="monthly_ik_el_ex_16">#REF!</definedName>
    <definedName name="monthly_ik_el_ex_17" localSheetId="2">#REF!</definedName>
    <definedName name="monthly_ik_el_ex_17">#REF!</definedName>
    <definedName name="monthly_ik_el_ex_18" localSheetId="2">#REF!</definedName>
    <definedName name="monthly_ik_el_ex_18">#REF!</definedName>
    <definedName name="monthly_ik_el_ex_19" localSheetId="2">#REF!</definedName>
    <definedName name="monthly_ik_el_ex_19">#REF!</definedName>
    <definedName name="monthly_ik_el_ex_2" localSheetId="2">#REF!</definedName>
    <definedName name="monthly_ik_el_ex_2">#REF!</definedName>
    <definedName name="monthly_ik_el_ex_20" localSheetId="2">#REF!</definedName>
    <definedName name="monthly_ik_el_ex_20">#REF!</definedName>
    <definedName name="monthly_ik_el_ex_21" localSheetId="2">#REF!</definedName>
    <definedName name="monthly_ik_el_ex_21">#REF!</definedName>
    <definedName name="monthly_ik_el_ex_22" localSheetId="2">#REF!</definedName>
    <definedName name="monthly_ik_el_ex_22">#REF!</definedName>
    <definedName name="monthly_ik_el_ex_23" localSheetId="2">#REF!</definedName>
    <definedName name="monthly_ik_el_ex_23">#REF!</definedName>
    <definedName name="monthly_ik_el_ex_24" localSheetId="2">#REF!</definedName>
    <definedName name="monthly_ik_el_ex_24">#REF!</definedName>
    <definedName name="monthly_ik_el_ex_25" localSheetId="2">#REF!</definedName>
    <definedName name="monthly_ik_el_ex_25">#REF!</definedName>
    <definedName name="monthly_ik_el_ex_26" localSheetId="2">#REF!</definedName>
    <definedName name="monthly_ik_el_ex_26">#REF!</definedName>
    <definedName name="monthly_ik_el_ex_27" localSheetId="2">#REF!</definedName>
    <definedName name="monthly_ik_el_ex_27">#REF!</definedName>
    <definedName name="monthly_ik_el_ex_28" localSheetId="2">#REF!</definedName>
    <definedName name="monthly_ik_el_ex_28">#REF!</definedName>
    <definedName name="monthly_ik_el_ex_29" localSheetId="2">#REF!</definedName>
    <definedName name="monthly_ik_el_ex_29">#REF!</definedName>
    <definedName name="monthly_ik_el_ex_3" localSheetId="2">#REF!</definedName>
    <definedName name="monthly_ik_el_ex_3">#REF!</definedName>
    <definedName name="monthly_ik_el_ex_30" localSheetId="2">#REF!</definedName>
    <definedName name="monthly_ik_el_ex_30">#REF!</definedName>
    <definedName name="monthly_ik_el_ex_31" localSheetId="2">#REF!</definedName>
    <definedName name="monthly_ik_el_ex_31">#REF!</definedName>
    <definedName name="monthly_ik_el_ex_32" localSheetId="2">#REF!</definedName>
    <definedName name="monthly_ik_el_ex_32">#REF!</definedName>
    <definedName name="monthly_ik_el_ex_33" localSheetId="2">#REF!</definedName>
    <definedName name="monthly_ik_el_ex_33">#REF!</definedName>
    <definedName name="monthly_ik_el_ex_34" localSheetId="2">#REF!</definedName>
    <definedName name="monthly_ik_el_ex_34">#REF!</definedName>
    <definedName name="monthly_ik_el_ex_35" localSheetId="2">#REF!</definedName>
    <definedName name="monthly_ik_el_ex_35">#REF!</definedName>
    <definedName name="monthly_ik_el_ex_36" localSheetId="2">#REF!</definedName>
    <definedName name="monthly_ik_el_ex_36">#REF!</definedName>
    <definedName name="monthly_ik_el_ex_37" localSheetId="2">#REF!</definedName>
    <definedName name="monthly_ik_el_ex_37">#REF!</definedName>
    <definedName name="monthly_ik_el_ex_38" localSheetId="2">#REF!</definedName>
    <definedName name="monthly_ik_el_ex_38">#REF!</definedName>
    <definedName name="monthly_ik_el_ex_39" localSheetId="2">#REF!</definedName>
    <definedName name="monthly_ik_el_ex_39">#REF!</definedName>
    <definedName name="monthly_ik_el_ex_4" localSheetId="2">#REF!</definedName>
    <definedName name="monthly_ik_el_ex_4">#REF!</definedName>
    <definedName name="monthly_ik_el_ex_40" localSheetId="2">#REF!</definedName>
    <definedName name="monthly_ik_el_ex_40">#REF!</definedName>
    <definedName name="monthly_ik_el_ex_41" localSheetId="2">#REF!</definedName>
    <definedName name="monthly_ik_el_ex_41">#REF!</definedName>
    <definedName name="monthly_ik_el_ex_42" localSheetId="2">#REF!</definedName>
    <definedName name="monthly_ik_el_ex_42">#REF!</definedName>
    <definedName name="monthly_ik_el_ex_43" localSheetId="2">#REF!</definedName>
    <definedName name="monthly_ik_el_ex_43">#REF!</definedName>
    <definedName name="monthly_ik_el_ex_44" localSheetId="2">#REF!</definedName>
    <definedName name="monthly_ik_el_ex_44">#REF!</definedName>
    <definedName name="monthly_ik_el_ex_45" localSheetId="2">#REF!</definedName>
    <definedName name="monthly_ik_el_ex_45">#REF!</definedName>
    <definedName name="monthly_ik_el_ex_46" localSheetId="2">#REF!</definedName>
    <definedName name="monthly_ik_el_ex_46">#REF!</definedName>
    <definedName name="monthly_ik_el_ex_47" localSheetId="2">#REF!</definedName>
    <definedName name="monthly_ik_el_ex_47">#REF!</definedName>
    <definedName name="monthly_ik_el_ex_48" localSheetId="2">#REF!</definedName>
    <definedName name="monthly_ik_el_ex_48">#REF!</definedName>
    <definedName name="monthly_ik_el_ex_49" localSheetId="2">#REF!</definedName>
    <definedName name="monthly_ik_el_ex_49">#REF!</definedName>
    <definedName name="monthly_ik_el_ex_5" localSheetId="2">#REF!</definedName>
    <definedName name="monthly_ik_el_ex_5">#REF!</definedName>
    <definedName name="monthly_ik_el_ex_50" localSheetId="2">#REF!</definedName>
    <definedName name="monthly_ik_el_ex_50">#REF!</definedName>
    <definedName name="monthly_ik_el_ex_51" localSheetId="2">#REF!</definedName>
    <definedName name="monthly_ik_el_ex_51">#REF!</definedName>
    <definedName name="monthly_ik_el_ex_52" localSheetId="2">#REF!</definedName>
    <definedName name="monthly_ik_el_ex_52">#REF!</definedName>
    <definedName name="monthly_ik_el_ex_53" localSheetId="2">#REF!</definedName>
    <definedName name="monthly_ik_el_ex_53">#REF!</definedName>
    <definedName name="monthly_ik_el_ex_54" localSheetId="2">#REF!</definedName>
    <definedName name="monthly_ik_el_ex_54">#REF!</definedName>
    <definedName name="monthly_ik_el_ex_55" localSheetId="2">#REF!</definedName>
    <definedName name="monthly_ik_el_ex_55">#REF!</definedName>
    <definedName name="monthly_ik_el_ex_56" localSheetId="2">#REF!</definedName>
    <definedName name="monthly_ik_el_ex_56">#REF!</definedName>
    <definedName name="monthly_ik_el_ex_57" localSheetId="2">#REF!</definedName>
    <definedName name="monthly_ik_el_ex_57">#REF!</definedName>
    <definedName name="monthly_ik_el_ex_58" localSheetId="2">#REF!</definedName>
    <definedName name="monthly_ik_el_ex_58">#REF!</definedName>
    <definedName name="monthly_ik_el_ex_59" localSheetId="2">#REF!</definedName>
    <definedName name="monthly_ik_el_ex_59">#REF!</definedName>
    <definedName name="monthly_ik_el_ex_6" localSheetId="2">#REF!</definedName>
    <definedName name="monthly_ik_el_ex_6">#REF!</definedName>
    <definedName name="monthly_ik_el_ex_60" localSheetId="2">#REF!</definedName>
    <definedName name="monthly_ik_el_ex_60">#REF!</definedName>
    <definedName name="monthly_ik_el_ex_61" localSheetId="2">#REF!</definedName>
    <definedName name="monthly_ik_el_ex_61">#REF!</definedName>
    <definedName name="monthly_ik_el_ex_62" localSheetId="2">#REF!</definedName>
    <definedName name="monthly_ik_el_ex_62">#REF!</definedName>
    <definedName name="monthly_ik_el_ex_63" localSheetId="2">#REF!</definedName>
    <definedName name="monthly_ik_el_ex_63">#REF!</definedName>
    <definedName name="monthly_ik_el_ex_64" localSheetId="2">#REF!</definedName>
    <definedName name="monthly_ik_el_ex_64">#REF!</definedName>
    <definedName name="monthly_ik_el_ex_65" localSheetId="2">#REF!</definedName>
    <definedName name="monthly_ik_el_ex_65">#REF!</definedName>
    <definedName name="monthly_ik_el_ex_66" localSheetId="2">#REF!</definedName>
    <definedName name="monthly_ik_el_ex_66">#REF!</definedName>
    <definedName name="monthly_ik_el_ex_67" localSheetId="2">#REF!</definedName>
    <definedName name="monthly_ik_el_ex_67">#REF!</definedName>
    <definedName name="monthly_ik_el_ex_68" localSheetId="2">#REF!</definedName>
    <definedName name="monthly_ik_el_ex_68">#REF!</definedName>
    <definedName name="monthly_ik_el_ex_69" localSheetId="2">#REF!</definedName>
    <definedName name="monthly_ik_el_ex_69">#REF!</definedName>
    <definedName name="monthly_ik_el_ex_7" localSheetId="2">#REF!</definedName>
    <definedName name="monthly_ik_el_ex_7">#REF!</definedName>
    <definedName name="monthly_ik_el_ex_70" localSheetId="2">#REF!</definedName>
    <definedName name="monthly_ik_el_ex_70">#REF!</definedName>
    <definedName name="monthly_ik_el_ex_71" localSheetId="2">#REF!</definedName>
    <definedName name="monthly_ik_el_ex_71">#REF!</definedName>
    <definedName name="monthly_ik_el_ex_72" localSheetId="2">#REF!</definedName>
    <definedName name="monthly_ik_el_ex_72">#REF!</definedName>
    <definedName name="monthly_ik_el_ex_73" localSheetId="2">#REF!</definedName>
    <definedName name="monthly_ik_el_ex_73">#REF!</definedName>
    <definedName name="monthly_ik_el_ex_74" localSheetId="2">#REF!</definedName>
    <definedName name="monthly_ik_el_ex_74">#REF!</definedName>
    <definedName name="monthly_ik_el_ex_75" localSheetId="2">#REF!</definedName>
    <definedName name="monthly_ik_el_ex_75">#REF!</definedName>
    <definedName name="monthly_ik_el_ex_76" localSheetId="2">#REF!</definedName>
    <definedName name="monthly_ik_el_ex_76">#REF!</definedName>
    <definedName name="monthly_ik_el_ex_77" localSheetId="2">#REF!</definedName>
    <definedName name="monthly_ik_el_ex_77">#REF!</definedName>
    <definedName name="monthly_ik_el_ex_78" localSheetId="2">#REF!</definedName>
    <definedName name="monthly_ik_el_ex_78">#REF!</definedName>
    <definedName name="monthly_ik_el_ex_79" localSheetId="2">#REF!</definedName>
    <definedName name="monthly_ik_el_ex_79">#REF!</definedName>
    <definedName name="monthly_ik_el_ex_8" localSheetId="2">#REF!</definedName>
    <definedName name="monthly_ik_el_ex_8">#REF!</definedName>
    <definedName name="monthly_ik_el_ex_80" localSheetId="2">#REF!</definedName>
    <definedName name="monthly_ik_el_ex_80">#REF!</definedName>
    <definedName name="monthly_ik_el_ex_81" localSheetId="2">#REF!</definedName>
    <definedName name="monthly_ik_el_ex_81">#REF!</definedName>
    <definedName name="monthly_ik_el_ex_9" localSheetId="2">#REF!</definedName>
    <definedName name="monthly_ik_el_ex_9">#REF!</definedName>
    <definedName name="monthly_non_el_ex" localSheetId="2">#REF!</definedName>
    <definedName name="monthly_non_el_ex">#REF!</definedName>
    <definedName name="monthly_non_el_ex_0" localSheetId="2">#REF!</definedName>
    <definedName name="monthly_non_el_ex_0">#REF!</definedName>
    <definedName name="monthly_non_el_ex_1" localSheetId="2">#REF!</definedName>
    <definedName name="monthly_non_el_ex_1">#REF!</definedName>
    <definedName name="monthly_non_el_ex_10" localSheetId="2">#REF!</definedName>
    <definedName name="monthly_non_el_ex_10">#REF!</definedName>
    <definedName name="monthly_non_el_ex_11" localSheetId="2">#REF!</definedName>
    <definedName name="monthly_non_el_ex_11">#REF!</definedName>
    <definedName name="monthly_non_el_ex_12" localSheetId="2">#REF!</definedName>
    <definedName name="monthly_non_el_ex_12">#REF!</definedName>
    <definedName name="monthly_non_el_ex_13" localSheetId="2">#REF!</definedName>
    <definedName name="monthly_non_el_ex_13">#REF!</definedName>
    <definedName name="monthly_non_el_ex_14" localSheetId="2">#REF!</definedName>
    <definedName name="monthly_non_el_ex_14">#REF!</definedName>
    <definedName name="monthly_non_el_ex_15" localSheetId="2">#REF!</definedName>
    <definedName name="monthly_non_el_ex_15">#REF!</definedName>
    <definedName name="monthly_non_el_ex_16" localSheetId="2">#REF!</definedName>
    <definedName name="monthly_non_el_ex_16">#REF!</definedName>
    <definedName name="monthly_non_el_ex_17" localSheetId="2">#REF!</definedName>
    <definedName name="monthly_non_el_ex_17">#REF!</definedName>
    <definedName name="monthly_non_el_ex_18" localSheetId="2">#REF!</definedName>
    <definedName name="monthly_non_el_ex_18">#REF!</definedName>
    <definedName name="monthly_non_el_ex_19" localSheetId="2">#REF!</definedName>
    <definedName name="monthly_non_el_ex_19">#REF!</definedName>
    <definedName name="monthly_non_el_ex_2" localSheetId="2">#REF!</definedName>
    <definedName name="monthly_non_el_ex_2">#REF!</definedName>
    <definedName name="monthly_non_el_ex_20" localSheetId="2">#REF!</definedName>
    <definedName name="monthly_non_el_ex_20">#REF!</definedName>
    <definedName name="monthly_non_el_ex_21" localSheetId="2">#REF!</definedName>
    <definedName name="monthly_non_el_ex_21">#REF!</definedName>
    <definedName name="monthly_non_el_ex_22" localSheetId="2">#REF!</definedName>
    <definedName name="monthly_non_el_ex_22">#REF!</definedName>
    <definedName name="monthly_non_el_ex_23" localSheetId="2">#REF!</definedName>
    <definedName name="monthly_non_el_ex_23">#REF!</definedName>
    <definedName name="monthly_non_el_ex_24" localSheetId="2">#REF!</definedName>
    <definedName name="monthly_non_el_ex_24">#REF!</definedName>
    <definedName name="monthly_non_el_ex_25" localSheetId="2">#REF!</definedName>
    <definedName name="monthly_non_el_ex_25">#REF!</definedName>
    <definedName name="monthly_non_el_ex_26" localSheetId="2">#REF!</definedName>
    <definedName name="monthly_non_el_ex_26">#REF!</definedName>
    <definedName name="monthly_non_el_ex_27" localSheetId="2">#REF!</definedName>
    <definedName name="monthly_non_el_ex_27">#REF!</definedName>
    <definedName name="monthly_non_el_ex_28" localSheetId="2">#REF!</definedName>
    <definedName name="monthly_non_el_ex_28">#REF!</definedName>
    <definedName name="monthly_non_el_ex_29" localSheetId="2">#REF!</definedName>
    <definedName name="monthly_non_el_ex_29">#REF!</definedName>
    <definedName name="monthly_non_el_ex_3" localSheetId="2">#REF!</definedName>
    <definedName name="monthly_non_el_ex_3">#REF!</definedName>
    <definedName name="monthly_non_el_ex_30" localSheetId="2">#REF!</definedName>
    <definedName name="monthly_non_el_ex_30">#REF!</definedName>
    <definedName name="monthly_non_el_ex_31" localSheetId="2">#REF!</definedName>
    <definedName name="monthly_non_el_ex_31">#REF!</definedName>
    <definedName name="monthly_non_el_ex_32" localSheetId="2">#REF!</definedName>
    <definedName name="monthly_non_el_ex_32">#REF!</definedName>
    <definedName name="monthly_non_el_ex_33" localSheetId="2">#REF!</definedName>
    <definedName name="monthly_non_el_ex_33">#REF!</definedName>
    <definedName name="monthly_non_el_ex_34" localSheetId="2">#REF!</definedName>
    <definedName name="monthly_non_el_ex_34">#REF!</definedName>
    <definedName name="monthly_non_el_ex_35" localSheetId="2">#REF!</definedName>
    <definedName name="monthly_non_el_ex_35">#REF!</definedName>
    <definedName name="monthly_non_el_ex_36" localSheetId="2">#REF!</definedName>
    <definedName name="monthly_non_el_ex_36">#REF!</definedName>
    <definedName name="monthly_non_el_ex_37" localSheetId="2">#REF!</definedName>
    <definedName name="monthly_non_el_ex_37">#REF!</definedName>
    <definedName name="monthly_non_el_ex_38" localSheetId="2">#REF!</definedName>
    <definedName name="monthly_non_el_ex_38">#REF!</definedName>
    <definedName name="monthly_non_el_ex_39" localSheetId="2">#REF!</definedName>
    <definedName name="monthly_non_el_ex_39">#REF!</definedName>
    <definedName name="monthly_non_el_ex_4" localSheetId="2">#REF!</definedName>
    <definedName name="monthly_non_el_ex_4">#REF!</definedName>
    <definedName name="monthly_non_el_ex_40" localSheetId="2">#REF!</definedName>
    <definedName name="monthly_non_el_ex_40">#REF!</definedName>
    <definedName name="monthly_non_el_ex_41" localSheetId="2">#REF!</definedName>
    <definedName name="monthly_non_el_ex_41">#REF!</definedName>
    <definedName name="monthly_non_el_ex_42" localSheetId="2">#REF!</definedName>
    <definedName name="monthly_non_el_ex_42">#REF!</definedName>
    <definedName name="monthly_non_el_ex_43" localSheetId="2">#REF!</definedName>
    <definedName name="monthly_non_el_ex_43">#REF!</definedName>
    <definedName name="monthly_non_el_ex_44" localSheetId="2">#REF!</definedName>
    <definedName name="monthly_non_el_ex_44">#REF!</definedName>
    <definedName name="monthly_non_el_ex_45" localSheetId="2">#REF!</definedName>
    <definedName name="monthly_non_el_ex_45">#REF!</definedName>
    <definedName name="monthly_non_el_ex_46" localSheetId="2">#REF!</definedName>
    <definedName name="monthly_non_el_ex_46">#REF!</definedName>
    <definedName name="monthly_non_el_ex_47" localSheetId="2">#REF!</definedName>
    <definedName name="monthly_non_el_ex_47">#REF!</definedName>
    <definedName name="monthly_non_el_ex_48" localSheetId="2">#REF!</definedName>
    <definedName name="monthly_non_el_ex_48">#REF!</definedName>
    <definedName name="monthly_non_el_ex_49" localSheetId="2">#REF!</definedName>
    <definedName name="monthly_non_el_ex_49">#REF!</definedName>
    <definedName name="monthly_non_el_ex_5" localSheetId="2">#REF!</definedName>
    <definedName name="monthly_non_el_ex_5">#REF!</definedName>
    <definedName name="monthly_non_el_ex_50" localSheetId="2">#REF!</definedName>
    <definedName name="monthly_non_el_ex_50">#REF!</definedName>
    <definedName name="monthly_non_el_ex_51" localSheetId="2">#REF!</definedName>
    <definedName name="monthly_non_el_ex_51">#REF!</definedName>
    <definedName name="monthly_non_el_ex_52" localSheetId="2">#REF!</definedName>
    <definedName name="monthly_non_el_ex_52">#REF!</definedName>
    <definedName name="monthly_non_el_ex_53" localSheetId="2">#REF!</definedName>
    <definedName name="monthly_non_el_ex_53">#REF!</definedName>
    <definedName name="monthly_non_el_ex_54" localSheetId="2">#REF!</definedName>
    <definedName name="monthly_non_el_ex_54">#REF!</definedName>
    <definedName name="monthly_non_el_ex_55" localSheetId="2">#REF!</definedName>
    <definedName name="monthly_non_el_ex_55">#REF!</definedName>
    <definedName name="monthly_non_el_ex_56" localSheetId="2">#REF!</definedName>
    <definedName name="monthly_non_el_ex_56">#REF!</definedName>
    <definedName name="monthly_non_el_ex_57" localSheetId="2">#REF!</definedName>
    <definedName name="monthly_non_el_ex_57">#REF!</definedName>
    <definedName name="monthly_non_el_ex_58" localSheetId="2">#REF!</definedName>
    <definedName name="monthly_non_el_ex_58">#REF!</definedName>
    <definedName name="monthly_non_el_ex_59" localSheetId="2">#REF!</definedName>
    <definedName name="monthly_non_el_ex_59">#REF!</definedName>
    <definedName name="monthly_non_el_ex_6" localSheetId="2">#REF!</definedName>
    <definedName name="monthly_non_el_ex_6">#REF!</definedName>
    <definedName name="monthly_non_el_ex_60" localSheetId="2">#REF!</definedName>
    <definedName name="monthly_non_el_ex_60">#REF!</definedName>
    <definedName name="monthly_non_el_ex_61" localSheetId="2">#REF!</definedName>
    <definedName name="monthly_non_el_ex_61">#REF!</definedName>
    <definedName name="monthly_non_el_ex_62" localSheetId="2">#REF!</definedName>
    <definedName name="monthly_non_el_ex_62">#REF!</definedName>
    <definedName name="monthly_non_el_ex_63" localSheetId="2">#REF!</definedName>
    <definedName name="monthly_non_el_ex_63">#REF!</definedName>
    <definedName name="monthly_non_el_ex_64" localSheetId="2">#REF!</definedName>
    <definedName name="monthly_non_el_ex_64">#REF!</definedName>
    <definedName name="monthly_non_el_ex_65" localSheetId="2">#REF!</definedName>
    <definedName name="monthly_non_el_ex_65">#REF!</definedName>
    <definedName name="monthly_non_el_ex_66" localSheetId="2">#REF!</definedName>
    <definedName name="monthly_non_el_ex_66">#REF!</definedName>
    <definedName name="monthly_non_el_ex_67" localSheetId="2">#REF!</definedName>
    <definedName name="monthly_non_el_ex_67">#REF!</definedName>
    <definedName name="monthly_non_el_ex_68" localSheetId="2">#REF!</definedName>
    <definedName name="monthly_non_el_ex_68">#REF!</definedName>
    <definedName name="monthly_non_el_ex_69" localSheetId="2">#REF!</definedName>
    <definedName name="monthly_non_el_ex_69">#REF!</definedName>
    <definedName name="monthly_non_el_ex_7" localSheetId="2">#REF!</definedName>
    <definedName name="monthly_non_el_ex_7">#REF!</definedName>
    <definedName name="monthly_non_el_ex_70" localSheetId="2">#REF!</definedName>
    <definedName name="monthly_non_el_ex_70">#REF!</definedName>
    <definedName name="monthly_non_el_ex_71" localSheetId="2">#REF!</definedName>
    <definedName name="monthly_non_el_ex_71">#REF!</definedName>
    <definedName name="monthly_non_el_ex_72" localSheetId="2">#REF!</definedName>
    <definedName name="monthly_non_el_ex_72">#REF!</definedName>
    <definedName name="monthly_non_el_ex_73" localSheetId="2">#REF!</definedName>
    <definedName name="monthly_non_el_ex_73">#REF!</definedName>
    <definedName name="monthly_non_el_ex_74" localSheetId="2">#REF!</definedName>
    <definedName name="monthly_non_el_ex_74">#REF!</definedName>
    <definedName name="monthly_non_el_ex_75" localSheetId="2">#REF!</definedName>
    <definedName name="monthly_non_el_ex_75">#REF!</definedName>
    <definedName name="monthly_non_el_ex_76" localSheetId="2">#REF!</definedName>
    <definedName name="monthly_non_el_ex_76">#REF!</definedName>
    <definedName name="monthly_non_el_ex_77" localSheetId="2">#REF!</definedName>
    <definedName name="monthly_non_el_ex_77">#REF!</definedName>
    <definedName name="monthly_non_el_ex_78" localSheetId="2">#REF!</definedName>
    <definedName name="monthly_non_el_ex_78">#REF!</definedName>
    <definedName name="monthly_non_el_ex_79" localSheetId="2">#REF!</definedName>
    <definedName name="monthly_non_el_ex_79">#REF!</definedName>
    <definedName name="monthly_non_el_ex_8" localSheetId="2">#REF!</definedName>
    <definedName name="monthly_non_el_ex_8">#REF!</definedName>
    <definedName name="monthly_non_el_ex_80" localSheetId="2">#REF!</definedName>
    <definedName name="monthly_non_el_ex_80">#REF!</definedName>
    <definedName name="monthly_non_el_ex_81" localSheetId="2">#REF!</definedName>
    <definedName name="monthly_non_el_ex_81">#REF!</definedName>
    <definedName name="monthly_non_el_ex_9" localSheetId="2">#REF!</definedName>
    <definedName name="monthly_non_el_ex_9">#REF!</definedName>
    <definedName name="monthly_total_cofinance" localSheetId="2">#REF!</definedName>
    <definedName name="monthly_total_cofinance">#REF!</definedName>
    <definedName name="monthly_total_cofinance_0" localSheetId="2">#REF!</definedName>
    <definedName name="monthly_total_cofinance_0">#REF!</definedName>
    <definedName name="monthly_total_cofinance_1" localSheetId="2">#REF!</definedName>
    <definedName name="monthly_total_cofinance_1">#REF!</definedName>
    <definedName name="monthly_total_cofinance_10" localSheetId="2">#REF!</definedName>
    <definedName name="monthly_total_cofinance_10">#REF!</definedName>
    <definedName name="monthly_total_cofinance_11" localSheetId="2">#REF!</definedName>
    <definedName name="monthly_total_cofinance_11">#REF!</definedName>
    <definedName name="monthly_total_cofinance_12" localSheetId="2">#REF!</definedName>
    <definedName name="monthly_total_cofinance_12">#REF!</definedName>
    <definedName name="monthly_total_cofinance_13" localSheetId="2">#REF!</definedName>
    <definedName name="monthly_total_cofinance_13">#REF!</definedName>
    <definedName name="monthly_total_cofinance_14" localSheetId="2">#REF!</definedName>
    <definedName name="monthly_total_cofinance_14">#REF!</definedName>
    <definedName name="monthly_total_cofinance_15" localSheetId="2">#REF!</definedName>
    <definedName name="monthly_total_cofinance_15">#REF!</definedName>
    <definedName name="monthly_total_cofinance_16" localSheetId="2">#REF!</definedName>
    <definedName name="monthly_total_cofinance_16">#REF!</definedName>
    <definedName name="monthly_total_cofinance_17" localSheetId="2">#REF!</definedName>
    <definedName name="monthly_total_cofinance_17">#REF!</definedName>
    <definedName name="monthly_total_cofinance_18" localSheetId="2">#REF!</definedName>
    <definedName name="monthly_total_cofinance_18">#REF!</definedName>
    <definedName name="monthly_total_cofinance_19" localSheetId="2">#REF!</definedName>
    <definedName name="monthly_total_cofinance_19">#REF!</definedName>
    <definedName name="monthly_total_cofinance_2" localSheetId="2">#REF!</definedName>
    <definedName name="monthly_total_cofinance_2">#REF!</definedName>
    <definedName name="monthly_total_cofinance_20" localSheetId="2">#REF!</definedName>
    <definedName name="monthly_total_cofinance_20">#REF!</definedName>
    <definedName name="monthly_total_cofinance_21" localSheetId="2">#REF!</definedName>
    <definedName name="monthly_total_cofinance_21">#REF!</definedName>
    <definedName name="monthly_total_cofinance_22" localSheetId="2">#REF!</definedName>
    <definedName name="monthly_total_cofinance_22">#REF!</definedName>
    <definedName name="monthly_total_cofinance_23" localSheetId="2">#REF!</definedName>
    <definedName name="monthly_total_cofinance_23">#REF!</definedName>
    <definedName name="monthly_total_cofinance_24" localSheetId="2">#REF!</definedName>
    <definedName name="monthly_total_cofinance_24">#REF!</definedName>
    <definedName name="monthly_total_cofinance_25" localSheetId="2">#REF!</definedName>
    <definedName name="monthly_total_cofinance_25">#REF!</definedName>
    <definedName name="monthly_total_cofinance_26" localSheetId="2">#REF!</definedName>
    <definedName name="monthly_total_cofinance_26">#REF!</definedName>
    <definedName name="monthly_total_cofinance_27" localSheetId="2">#REF!</definedName>
    <definedName name="monthly_total_cofinance_27">#REF!</definedName>
    <definedName name="monthly_total_cofinance_28" localSheetId="2">#REF!</definedName>
    <definedName name="monthly_total_cofinance_28">#REF!</definedName>
    <definedName name="monthly_total_cofinance_29" localSheetId="2">#REF!</definedName>
    <definedName name="monthly_total_cofinance_29">#REF!</definedName>
    <definedName name="monthly_total_cofinance_3" localSheetId="2">#REF!</definedName>
    <definedName name="monthly_total_cofinance_3">#REF!</definedName>
    <definedName name="monthly_total_cofinance_30" localSheetId="2">#REF!</definedName>
    <definedName name="monthly_total_cofinance_30">#REF!</definedName>
    <definedName name="monthly_total_cofinance_31" localSheetId="2">#REF!</definedName>
    <definedName name="monthly_total_cofinance_31">#REF!</definedName>
    <definedName name="monthly_total_cofinance_32" localSheetId="2">#REF!</definedName>
    <definedName name="monthly_total_cofinance_32">#REF!</definedName>
    <definedName name="monthly_total_cofinance_33" localSheetId="2">#REF!</definedName>
    <definedName name="monthly_total_cofinance_33">#REF!</definedName>
    <definedName name="monthly_total_cofinance_34" localSheetId="2">#REF!</definedName>
    <definedName name="monthly_total_cofinance_34">#REF!</definedName>
    <definedName name="monthly_total_cofinance_35" localSheetId="2">#REF!</definedName>
    <definedName name="monthly_total_cofinance_35">#REF!</definedName>
    <definedName name="monthly_total_cofinance_36" localSheetId="2">#REF!</definedName>
    <definedName name="monthly_total_cofinance_36">#REF!</definedName>
    <definedName name="monthly_total_cofinance_37" localSheetId="2">#REF!</definedName>
    <definedName name="monthly_total_cofinance_37">#REF!</definedName>
    <definedName name="monthly_total_cofinance_38" localSheetId="2">#REF!</definedName>
    <definedName name="monthly_total_cofinance_38">#REF!</definedName>
    <definedName name="monthly_total_cofinance_39" localSheetId="2">#REF!</definedName>
    <definedName name="monthly_total_cofinance_39">#REF!</definedName>
    <definedName name="monthly_total_cofinance_4" localSheetId="2">#REF!</definedName>
    <definedName name="monthly_total_cofinance_4">#REF!</definedName>
    <definedName name="monthly_total_cofinance_40" localSheetId="2">#REF!</definedName>
    <definedName name="monthly_total_cofinance_40">#REF!</definedName>
    <definedName name="monthly_total_cofinance_41" localSheetId="2">#REF!</definedName>
    <definedName name="monthly_total_cofinance_41">#REF!</definedName>
    <definedName name="monthly_total_cofinance_42" localSheetId="2">#REF!</definedName>
    <definedName name="monthly_total_cofinance_42">#REF!</definedName>
    <definedName name="monthly_total_cofinance_43" localSheetId="2">#REF!</definedName>
    <definedName name="monthly_total_cofinance_43">#REF!</definedName>
    <definedName name="monthly_total_cofinance_44" localSheetId="2">#REF!</definedName>
    <definedName name="monthly_total_cofinance_44">#REF!</definedName>
    <definedName name="monthly_total_cofinance_45" localSheetId="2">#REF!</definedName>
    <definedName name="monthly_total_cofinance_45">#REF!</definedName>
    <definedName name="monthly_total_cofinance_46" localSheetId="2">#REF!</definedName>
    <definedName name="monthly_total_cofinance_46">#REF!</definedName>
    <definedName name="monthly_total_cofinance_47" localSheetId="2">#REF!</definedName>
    <definedName name="monthly_total_cofinance_47">#REF!</definedName>
    <definedName name="monthly_total_cofinance_48" localSheetId="2">#REF!</definedName>
    <definedName name="monthly_total_cofinance_48">#REF!</definedName>
    <definedName name="monthly_total_cofinance_49" localSheetId="2">#REF!</definedName>
    <definedName name="monthly_total_cofinance_49">#REF!</definedName>
    <definedName name="monthly_total_cofinance_5" localSheetId="2">#REF!</definedName>
    <definedName name="monthly_total_cofinance_5">#REF!</definedName>
    <definedName name="monthly_total_cofinance_50" localSheetId="2">#REF!</definedName>
    <definedName name="monthly_total_cofinance_50">#REF!</definedName>
    <definedName name="monthly_total_cofinance_51" localSheetId="2">#REF!</definedName>
    <definedName name="monthly_total_cofinance_51">#REF!</definedName>
    <definedName name="monthly_total_cofinance_52" localSheetId="2">#REF!</definedName>
    <definedName name="monthly_total_cofinance_52">#REF!</definedName>
    <definedName name="monthly_total_cofinance_53" localSheetId="2">#REF!</definedName>
    <definedName name="monthly_total_cofinance_53">#REF!</definedName>
    <definedName name="monthly_total_cofinance_54" localSheetId="2">#REF!</definedName>
    <definedName name="monthly_total_cofinance_54">#REF!</definedName>
    <definedName name="monthly_total_cofinance_55" localSheetId="2">#REF!</definedName>
    <definedName name="monthly_total_cofinance_55">#REF!</definedName>
    <definedName name="monthly_total_cofinance_56" localSheetId="2">#REF!</definedName>
    <definedName name="monthly_total_cofinance_56">#REF!</definedName>
    <definedName name="monthly_total_cofinance_57" localSheetId="2">#REF!</definedName>
    <definedName name="monthly_total_cofinance_57">#REF!</definedName>
    <definedName name="monthly_total_cofinance_58" localSheetId="2">#REF!</definedName>
    <definedName name="monthly_total_cofinance_58">#REF!</definedName>
    <definedName name="monthly_total_cofinance_59" localSheetId="2">#REF!</definedName>
    <definedName name="monthly_total_cofinance_59">#REF!</definedName>
    <definedName name="monthly_total_cofinance_6" localSheetId="2">#REF!</definedName>
    <definedName name="monthly_total_cofinance_6">#REF!</definedName>
    <definedName name="monthly_total_cofinance_60" localSheetId="2">#REF!</definedName>
    <definedName name="monthly_total_cofinance_60">#REF!</definedName>
    <definedName name="monthly_total_cofinance_61" localSheetId="2">#REF!</definedName>
    <definedName name="monthly_total_cofinance_61">#REF!</definedName>
    <definedName name="monthly_total_cofinance_62" localSheetId="2">#REF!</definedName>
    <definedName name="monthly_total_cofinance_62">#REF!</definedName>
    <definedName name="monthly_total_cofinance_63" localSheetId="2">#REF!</definedName>
    <definedName name="monthly_total_cofinance_63">#REF!</definedName>
    <definedName name="monthly_total_cofinance_64" localSheetId="2">#REF!</definedName>
    <definedName name="monthly_total_cofinance_64">#REF!</definedName>
    <definedName name="monthly_total_cofinance_65" localSheetId="2">#REF!</definedName>
    <definedName name="monthly_total_cofinance_65">#REF!</definedName>
    <definedName name="monthly_total_cofinance_66" localSheetId="2">#REF!</definedName>
    <definedName name="monthly_total_cofinance_66">#REF!</definedName>
    <definedName name="monthly_total_cofinance_67" localSheetId="2">#REF!</definedName>
    <definedName name="monthly_total_cofinance_67">#REF!</definedName>
    <definedName name="monthly_total_cofinance_68" localSheetId="2">#REF!</definedName>
    <definedName name="monthly_total_cofinance_68">#REF!</definedName>
    <definedName name="monthly_total_cofinance_69" localSheetId="2">#REF!</definedName>
    <definedName name="monthly_total_cofinance_69">#REF!</definedName>
    <definedName name="monthly_total_cofinance_7" localSheetId="2">#REF!</definedName>
    <definedName name="monthly_total_cofinance_7">#REF!</definedName>
    <definedName name="monthly_total_cofinance_70" localSheetId="2">#REF!</definedName>
    <definedName name="monthly_total_cofinance_70">#REF!</definedName>
    <definedName name="monthly_total_cofinance_71" localSheetId="2">#REF!</definedName>
    <definedName name="monthly_total_cofinance_71">#REF!</definedName>
    <definedName name="monthly_total_cofinance_72" localSheetId="2">#REF!</definedName>
    <definedName name="monthly_total_cofinance_72">#REF!</definedName>
    <definedName name="monthly_total_cofinance_73" localSheetId="2">#REF!</definedName>
    <definedName name="monthly_total_cofinance_73">#REF!</definedName>
    <definedName name="monthly_total_cofinance_74" localSheetId="2">#REF!</definedName>
    <definedName name="monthly_total_cofinance_74">#REF!</definedName>
    <definedName name="monthly_total_cofinance_75" localSheetId="2">#REF!</definedName>
    <definedName name="monthly_total_cofinance_75">#REF!</definedName>
    <definedName name="monthly_total_cofinance_76" localSheetId="2">#REF!</definedName>
    <definedName name="monthly_total_cofinance_76">#REF!</definedName>
    <definedName name="monthly_total_cofinance_77" localSheetId="2">#REF!</definedName>
    <definedName name="monthly_total_cofinance_77">#REF!</definedName>
    <definedName name="monthly_total_cofinance_8" localSheetId="2">#REF!</definedName>
    <definedName name="monthly_total_cofinance_8">#REF!</definedName>
    <definedName name="monthly_total_cofinance_9" localSheetId="2">#REF!</definedName>
    <definedName name="monthly_total_cofinance_9">#REF!</definedName>
    <definedName name="months_of_year">List!$C$3:$N$3</definedName>
    <definedName name="months_of_year_0">List!$C$3</definedName>
    <definedName name="months_of_year_1">List!$D$3</definedName>
    <definedName name="months_of_year_10">List!$M$3</definedName>
    <definedName name="months_of_year_11">List!$N$3</definedName>
    <definedName name="months_of_year_2">List!$E$3</definedName>
    <definedName name="months_of_year_3">List!$F$3</definedName>
    <definedName name="months_of_year_4">List!$G$3</definedName>
    <definedName name="months_of_year_5">List!$H$3</definedName>
    <definedName name="months_of_year_6">List!$I$3</definedName>
    <definedName name="months_of_year_7">List!$J$3</definedName>
    <definedName name="months_of_year_8">List!$K$3</definedName>
    <definedName name="months_of_year_9">List!$L$3</definedName>
    <definedName name="national_inkind_annual_total" localSheetId="2">'Executing Agency'!#REF!</definedName>
    <definedName name="national_inkind_annual_total">'Executing Agency'!#REF!</definedName>
    <definedName name="national_inkind_annual_total_0" localSheetId="2">'Executing Agency'!#REF!</definedName>
    <definedName name="national_inkind_annual_total_0">'Executing Agency'!#REF!</definedName>
    <definedName name="national_inkind_annual_total_1" localSheetId="2">'Executing Agency'!#REF!</definedName>
    <definedName name="national_inkind_annual_total_1">'Executing Agency'!#REF!</definedName>
    <definedName name="national_inkind_annual_total_2" localSheetId="2">'Executing Agency'!#REF!</definedName>
    <definedName name="national_inkind_annual_total_2">'Executing Agency'!#REF!</definedName>
    <definedName name="national_inkind_annual_total_3" localSheetId="2">'Executing Agency'!#REF!</definedName>
    <definedName name="national_inkind_annual_total_3">'Executing Agency'!#REF!</definedName>
    <definedName name="national_inkind_annual_total_4" localSheetId="2">'Executing Agency'!#REF!</definedName>
    <definedName name="national_inkind_annual_total_4">'Executing Agency'!#REF!</definedName>
    <definedName name="national_inkind_annual_total_5" localSheetId="2">'Executing Agency'!#REF!</definedName>
    <definedName name="national_inkind_annual_total_5">'Executing Agency'!#REF!</definedName>
    <definedName name="national_inkind_annual_total_6" localSheetId="2">'Executing Agency'!#REF!</definedName>
    <definedName name="national_inkind_annual_total_6">'Executing Agency'!#REF!</definedName>
    <definedName name="national_inkind_cofinance_total" localSheetId="2">'Executing Agency'!#REF!</definedName>
    <definedName name="national_inkind_cofinance_total">'Executing Agency'!#REF!</definedName>
    <definedName name="national_inkind_cofinance_total_0" localSheetId="2">'Executing Agency'!#REF!</definedName>
    <definedName name="national_inkind_cofinance_total_0">'Executing Agency'!#REF!</definedName>
    <definedName name="national_inkind_cofinance_total_1" localSheetId="2">'Executing Agency'!#REF!</definedName>
    <definedName name="national_inkind_cofinance_total_1">'Executing Agency'!#REF!</definedName>
    <definedName name="national_inkind_cofinance_total_2" localSheetId="2">'Executing Agency'!#REF!</definedName>
    <definedName name="national_inkind_cofinance_total_2">'Executing Agency'!#REF!</definedName>
    <definedName name="national_inkind_cofinance_total_3" localSheetId="2">'Executing Agency'!#REF!</definedName>
    <definedName name="national_inkind_cofinance_total_3">'Executing Agency'!#REF!</definedName>
    <definedName name="national_inkind_cofinance_total_4" localSheetId="2">'Executing Agency'!#REF!</definedName>
    <definedName name="national_inkind_cofinance_total_4">'Executing Agency'!#REF!</definedName>
    <definedName name="national_inkind_cofinance_total_5" localSheetId="2">'Executing Agency'!#REF!</definedName>
    <definedName name="national_inkind_cofinance_total_5">'Executing Agency'!#REF!</definedName>
    <definedName name="national_inkind_cofinance_total_6" localSheetId="2">'Executing Agency'!#REF!</definedName>
    <definedName name="national_inkind_cofinance_total_6">'Executing Agency'!#REF!</definedName>
    <definedName name="national_inkind_local" localSheetId="2">#REF!</definedName>
    <definedName name="national_inkind_local">#REF!</definedName>
    <definedName name="national_inkind_local_0" localSheetId="2">#REF!</definedName>
    <definedName name="national_inkind_local_0">#REF!</definedName>
    <definedName name="national_inkind_local_1" localSheetId="2">#REF!</definedName>
    <definedName name="national_inkind_local_1">#REF!</definedName>
    <definedName name="national_inkind_local_10" localSheetId="2">#REF!</definedName>
    <definedName name="national_inkind_local_10">#REF!</definedName>
    <definedName name="national_inkind_local_11" localSheetId="2">#REF!</definedName>
    <definedName name="national_inkind_local_11">#REF!</definedName>
    <definedName name="national_inkind_local_12" localSheetId="2">#REF!</definedName>
    <definedName name="national_inkind_local_12">#REF!</definedName>
    <definedName name="national_inkind_local_13" localSheetId="2">#REF!</definedName>
    <definedName name="national_inkind_local_13">#REF!</definedName>
    <definedName name="national_inkind_local_14" localSheetId="2">#REF!</definedName>
    <definedName name="national_inkind_local_14">#REF!</definedName>
    <definedName name="national_inkind_local_15" localSheetId="2">#REF!</definedName>
    <definedName name="national_inkind_local_15">#REF!</definedName>
    <definedName name="national_inkind_local_16" localSheetId="2">#REF!</definedName>
    <definedName name="national_inkind_local_16">#REF!</definedName>
    <definedName name="national_inkind_local_17" localSheetId="2">#REF!</definedName>
    <definedName name="national_inkind_local_17">#REF!</definedName>
    <definedName name="national_inkind_local_18" localSheetId="2">#REF!</definedName>
    <definedName name="national_inkind_local_18">#REF!</definedName>
    <definedName name="national_inkind_local_19" localSheetId="2">#REF!</definedName>
    <definedName name="national_inkind_local_19">#REF!</definedName>
    <definedName name="national_inkind_local_2" localSheetId="2">#REF!</definedName>
    <definedName name="national_inkind_local_2">#REF!</definedName>
    <definedName name="national_inkind_local_20" localSheetId="2">#REF!</definedName>
    <definedName name="national_inkind_local_20">#REF!</definedName>
    <definedName name="national_inkind_local_21" localSheetId="2">#REF!</definedName>
    <definedName name="national_inkind_local_21">#REF!</definedName>
    <definedName name="national_inkind_local_22" localSheetId="2">#REF!</definedName>
    <definedName name="national_inkind_local_22">#REF!</definedName>
    <definedName name="national_inkind_local_23" localSheetId="2">#REF!</definedName>
    <definedName name="national_inkind_local_23">#REF!</definedName>
    <definedName name="national_inkind_local_24" localSheetId="2">#REF!</definedName>
    <definedName name="national_inkind_local_24">#REF!</definedName>
    <definedName name="national_inkind_local_25" localSheetId="2">#REF!</definedName>
    <definedName name="national_inkind_local_25">#REF!</definedName>
    <definedName name="national_inkind_local_3" localSheetId="2">#REF!</definedName>
    <definedName name="national_inkind_local_3">#REF!</definedName>
    <definedName name="national_inkind_local_4" localSheetId="2">#REF!</definedName>
    <definedName name="national_inkind_local_4">#REF!</definedName>
    <definedName name="national_inkind_local_5" localSheetId="2">#REF!</definedName>
    <definedName name="national_inkind_local_5">#REF!</definedName>
    <definedName name="national_inkind_local_6" localSheetId="2">#REF!</definedName>
    <definedName name="national_inkind_local_6">#REF!</definedName>
    <definedName name="national_inkind_local_7" localSheetId="2">#REF!</definedName>
    <definedName name="national_inkind_local_7">#REF!</definedName>
    <definedName name="national_inkind_local_8" localSheetId="2">#REF!</definedName>
    <definedName name="national_inkind_local_8">#REF!</definedName>
    <definedName name="national_inkind_local_9" localSheetId="2">#REF!</definedName>
    <definedName name="national_inkind_local_9">#REF!</definedName>
    <definedName name="national_number" localSheetId="2">'Executing Agency'!#REF!</definedName>
    <definedName name="national_number">'Executing Agency'!#REF!</definedName>
    <definedName name="net_cashflow" localSheetId="2">'Executing Agency'!#REF!</definedName>
    <definedName name="net_cashflow">'Executing Agency'!#REF!</definedName>
    <definedName name="net_cashflow_0" localSheetId="2">'Executing Agency'!#REF!</definedName>
    <definedName name="net_cashflow_0">'Executing Agency'!#REF!</definedName>
    <definedName name="net_cashflow_1" localSheetId="2">'Executing Agency'!#REF!</definedName>
    <definedName name="net_cashflow_1">'Executing Agency'!#REF!</definedName>
    <definedName name="net_cashflow_2" localSheetId="2">'Executing Agency'!#REF!</definedName>
    <definedName name="net_cashflow_2">'Executing Agency'!#REF!</definedName>
    <definedName name="net_cashflow_3" localSheetId="2">'Executing Agency'!#REF!</definedName>
    <definedName name="net_cashflow_3">'Executing Agency'!#REF!</definedName>
    <definedName name="net_cashflow_4" localSheetId="2">'Executing Agency'!#REF!</definedName>
    <definedName name="net_cashflow_4">'Executing Agency'!#REF!</definedName>
    <definedName name="net_cashflow_5" localSheetId="2">'Executing Agency'!#REF!</definedName>
    <definedName name="net_cashflow_5">'Executing Agency'!#REF!</definedName>
    <definedName name="net_cashflow_6" localSheetId="2">'Executing Agency'!#REF!</definedName>
    <definedName name="net_cashflow_6">'Executing Agency'!#REF!</definedName>
    <definedName name="non_el_ex_this_year_0" localSheetId="2">#REF!</definedName>
    <definedName name="non_el_ex_this_year_0">#REF!</definedName>
    <definedName name="non_el_ex_this_year_1" localSheetId="2">#REF!</definedName>
    <definedName name="non_el_ex_this_year_1">#REF!</definedName>
    <definedName name="non_el_ex_this_year_2" localSheetId="2">#REF!</definedName>
    <definedName name="non_el_ex_this_year_2">#REF!</definedName>
    <definedName name="non_el_ex_this_year_3" localSheetId="2">#REF!</definedName>
    <definedName name="non_el_ex_this_year_3">#REF!</definedName>
    <definedName name="non_el_ex_this_year_4" localSheetId="2">#REF!</definedName>
    <definedName name="non_el_ex_this_year_4">#REF!</definedName>
    <definedName name="non_el_ex_this_year_5" localSheetId="2">#REF!</definedName>
    <definedName name="non_el_ex_this_year_5">#REF!</definedName>
    <definedName name="non_el_ex_this_year_6" localSheetId="2">#REF!</definedName>
    <definedName name="non_el_ex_this_year_6">#REF!</definedName>
    <definedName name="non_eligible_expense_category" localSheetId="2">'Executing Agency'!#REF!</definedName>
    <definedName name="non_eligible_expense_category">'Executing Agency'!#REF!</definedName>
    <definedName name="non_eligible_expense_category_0" localSheetId="2">'Executing Agency'!#REF!</definedName>
    <definedName name="non_eligible_expense_category_0">'Executing Agency'!#REF!</definedName>
    <definedName name="non_eligible_expense_category_1" localSheetId="2">'Executing Agency'!#REF!</definedName>
    <definedName name="non_eligible_expense_category_1">'Executing Agency'!#REF!</definedName>
    <definedName name="non_eligible_expense_category_2" localSheetId="2">'Executing Agency'!#REF!</definedName>
    <definedName name="non_eligible_expense_category_2">'Executing Agency'!#REF!</definedName>
    <definedName name="non_eligible_expense_category_3" localSheetId="2">'Executing Agency'!#REF!</definedName>
    <definedName name="non_eligible_expense_category_3">'Executing Agency'!#REF!</definedName>
    <definedName name="non_eligible_expense_category_4" localSheetId="2">'Executing Agency'!#REF!</definedName>
    <definedName name="non_eligible_expense_category_4">'Executing Agency'!#REF!</definedName>
    <definedName name="non_eligible_expense_category_5" localSheetId="2">'Executing Agency'!#REF!</definedName>
    <definedName name="non_eligible_expense_category_5">'Executing Agency'!#REF!</definedName>
    <definedName name="non_eligible_expense_category_6" localSheetId="2">'Executing Agency'!#REF!</definedName>
    <definedName name="non_eligible_expense_category_6">'Executing Agency'!#REF!</definedName>
    <definedName name="non_public_cofinance_annual_total" localSheetId="2">'Executing Agency'!#REF!</definedName>
    <definedName name="non_public_cofinance_annual_total">'Executing Agency'!#REF!</definedName>
    <definedName name="non_public_cofinance_annual_total_0" localSheetId="2">'Executing Agency'!#REF!</definedName>
    <definedName name="non_public_cofinance_annual_total_0">'Executing Agency'!#REF!</definedName>
    <definedName name="non_public_cofinance_annual_total_1" localSheetId="2">'Executing Agency'!#REF!</definedName>
    <definedName name="non_public_cofinance_annual_total_1">'Executing Agency'!#REF!</definedName>
    <definedName name="non_public_cofinance_annual_total_2" localSheetId="2">'Executing Agency'!#REF!</definedName>
    <definedName name="non_public_cofinance_annual_total_2">'Executing Agency'!#REF!</definedName>
    <definedName name="non_public_cofinance_annual_total_3" localSheetId="2">'Executing Agency'!#REF!</definedName>
    <definedName name="non_public_cofinance_annual_total_3">'Executing Agency'!#REF!</definedName>
    <definedName name="non_public_cofinance_annual_total_4" localSheetId="2">'Executing Agency'!#REF!</definedName>
    <definedName name="non_public_cofinance_annual_total_4">'Executing Agency'!#REF!</definedName>
    <definedName name="non_public_cofinance_annual_total_5" localSheetId="2">'Executing Agency'!#REF!</definedName>
    <definedName name="non_public_cofinance_annual_total_5">'Executing Agency'!#REF!</definedName>
    <definedName name="non_public_cofinance_annual_total_6" localSheetId="2">'Executing Agency'!#REF!</definedName>
    <definedName name="non_public_cofinance_annual_total_6">'Executing Agency'!#REF!</definedName>
    <definedName name="non_public_cofinance_local" localSheetId="2">#REF!</definedName>
    <definedName name="non_public_cofinance_local">#REF!</definedName>
    <definedName name="non_public_cofinance_local_0" localSheetId="2">#REF!</definedName>
    <definedName name="non_public_cofinance_local_0">#REF!</definedName>
    <definedName name="non_public_cofinance_local_1" localSheetId="2">#REF!</definedName>
    <definedName name="non_public_cofinance_local_1">#REF!</definedName>
    <definedName name="non_public_cofinance_local_10" localSheetId="2">#REF!</definedName>
    <definedName name="non_public_cofinance_local_10">#REF!</definedName>
    <definedName name="non_public_cofinance_local_11" localSheetId="2">#REF!</definedName>
    <definedName name="non_public_cofinance_local_11">#REF!</definedName>
    <definedName name="non_public_cofinance_local_12" localSheetId="2">#REF!</definedName>
    <definedName name="non_public_cofinance_local_12">#REF!</definedName>
    <definedName name="non_public_cofinance_local_13" localSheetId="2">#REF!</definedName>
    <definedName name="non_public_cofinance_local_13">#REF!</definedName>
    <definedName name="non_public_cofinance_local_14" localSheetId="2">#REF!</definedName>
    <definedName name="non_public_cofinance_local_14">#REF!</definedName>
    <definedName name="non_public_cofinance_local_15" localSheetId="2">#REF!</definedName>
    <definedName name="non_public_cofinance_local_15">#REF!</definedName>
    <definedName name="non_public_cofinance_local_16" localSheetId="2">#REF!</definedName>
    <definedName name="non_public_cofinance_local_16">#REF!</definedName>
    <definedName name="non_public_cofinance_local_17" localSheetId="2">#REF!</definedName>
    <definedName name="non_public_cofinance_local_17">#REF!</definedName>
    <definedName name="non_public_cofinance_local_18" localSheetId="2">#REF!</definedName>
    <definedName name="non_public_cofinance_local_18">#REF!</definedName>
    <definedName name="non_public_cofinance_local_19" localSheetId="2">#REF!</definedName>
    <definedName name="non_public_cofinance_local_19">#REF!</definedName>
    <definedName name="non_public_cofinance_local_2" localSheetId="2">#REF!</definedName>
    <definedName name="non_public_cofinance_local_2">#REF!</definedName>
    <definedName name="non_public_cofinance_local_20" localSheetId="2">#REF!</definedName>
    <definedName name="non_public_cofinance_local_20">#REF!</definedName>
    <definedName name="non_public_cofinance_local_21" localSheetId="2">#REF!</definedName>
    <definedName name="non_public_cofinance_local_21">#REF!</definedName>
    <definedName name="non_public_cofinance_local_22" localSheetId="2">#REF!</definedName>
    <definedName name="non_public_cofinance_local_22">#REF!</definedName>
    <definedName name="non_public_cofinance_local_23" localSheetId="2">#REF!</definedName>
    <definedName name="non_public_cofinance_local_23">#REF!</definedName>
    <definedName name="non_public_cofinance_local_24" localSheetId="2">#REF!</definedName>
    <definedName name="non_public_cofinance_local_24">#REF!</definedName>
    <definedName name="non_public_cofinance_local_25" localSheetId="2">#REF!</definedName>
    <definedName name="non_public_cofinance_local_25">#REF!</definedName>
    <definedName name="non_public_cofinance_local_3" localSheetId="2">#REF!</definedName>
    <definedName name="non_public_cofinance_local_3">#REF!</definedName>
    <definedName name="non_public_cofinance_local_4" localSheetId="2">#REF!</definedName>
    <definedName name="non_public_cofinance_local_4">#REF!</definedName>
    <definedName name="non_public_cofinance_local_5" localSheetId="2">#REF!</definedName>
    <definedName name="non_public_cofinance_local_5">#REF!</definedName>
    <definedName name="non_public_cofinance_local_6" localSheetId="2">#REF!</definedName>
    <definedName name="non_public_cofinance_local_6">#REF!</definedName>
    <definedName name="non_public_cofinance_local_7" localSheetId="2">#REF!</definedName>
    <definedName name="non_public_cofinance_local_7">#REF!</definedName>
    <definedName name="non_public_cofinance_local_8" localSheetId="2">#REF!</definedName>
    <definedName name="non_public_cofinance_local_8">#REF!</definedName>
    <definedName name="non_public_cofinance_local_9" localSheetId="2">#REF!</definedName>
    <definedName name="non_public_cofinance_local_9">#REF!</definedName>
    <definedName name="NP_this_year_0" localSheetId="2">#REF!</definedName>
    <definedName name="NP_this_year_0">#REF!</definedName>
    <definedName name="NP_this_year_1" localSheetId="2">#REF!</definedName>
    <definedName name="NP_this_year_1">#REF!</definedName>
    <definedName name="NP_this_year_2" localSheetId="2">#REF!</definedName>
    <definedName name="NP_this_year_2">#REF!</definedName>
    <definedName name="NP_this_year_3" localSheetId="2">#REF!</definedName>
    <definedName name="NP_this_year_3">#REF!</definedName>
    <definedName name="NP_this_year_4" localSheetId="2">#REF!</definedName>
    <definedName name="NP_this_year_4">#REF!</definedName>
    <definedName name="NP_this_year_5" localSheetId="2">#REF!</definedName>
    <definedName name="NP_this_year_5">#REF!</definedName>
    <definedName name="NP_this_year_6" localSheetId="2">#REF!</definedName>
    <definedName name="NP_this_year_6">#REF!</definedName>
    <definedName name="_xlnm.Print_Area" localSheetId="0">'Executing Agency'!$A$1:$M$169</definedName>
    <definedName name="_xlnm.Print_Area" localSheetId="1">'IB and NCU'!$A$1:$O$68</definedName>
    <definedName name="_xlnm.Print_Area" localSheetId="2">'NCU if no IB'!$A$1:$O$52</definedName>
    <definedName name="OIK_this_year_0" localSheetId="2">#REF!</definedName>
    <definedName name="OIK_this_year_0">#REF!</definedName>
    <definedName name="OIK_this_year_1" localSheetId="2">#REF!</definedName>
    <definedName name="OIK_this_year_1">#REF!</definedName>
    <definedName name="OIK_this_year_2" localSheetId="2">#REF!</definedName>
    <definedName name="OIK_this_year_2">#REF!</definedName>
    <definedName name="OIK_this_year_3" localSheetId="2">#REF!</definedName>
    <definedName name="OIK_this_year_3">#REF!</definedName>
    <definedName name="OIK_this_year_4" localSheetId="2">#REF!</definedName>
    <definedName name="OIK_this_year_4">#REF!</definedName>
    <definedName name="OIK_this_year_5" localSheetId="2">#REF!</definedName>
    <definedName name="OIK_this_year_5">#REF!</definedName>
    <definedName name="OIK_this_year_6" localSheetId="2">#REF!</definedName>
    <definedName name="OIK_this_year_6">#REF!</definedName>
    <definedName name="other_eligible_expense_category_0" localSheetId="2">'Executing Agency'!#REF!</definedName>
    <definedName name="other_eligible_expense_category_0">'Executing Agency'!#REF!</definedName>
    <definedName name="other_eligible_expense_category_0_0" localSheetId="2">'Executing Agency'!#REF!</definedName>
    <definedName name="other_eligible_expense_category_0_0">'Executing Agency'!#REF!</definedName>
    <definedName name="other_eligible_expense_category_0_1" localSheetId="2">'Executing Agency'!#REF!</definedName>
    <definedName name="other_eligible_expense_category_0_1">'Executing Agency'!#REF!</definedName>
    <definedName name="other_eligible_expense_category_0_2" localSheetId="2">'Executing Agency'!#REF!</definedName>
    <definedName name="other_eligible_expense_category_0_2">'Executing Agency'!#REF!</definedName>
    <definedName name="other_eligible_expense_category_0_3" localSheetId="2">'Executing Agency'!#REF!</definedName>
    <definedName name="other_eligible_expense_category_0_3">'Executing Agency'!#REF!</definedName>
    <definedName name="other_eligible_expense_category_0_4" localSheetId="2">'Executing Agency'!#REF!</definedName>
    <definedName name="other_eligible_expense_category_0_4">'Executing Agency'!#REF!</definedName>
    <definedName name="other_eligible_expense_category_0_5" localSheetId="2">'Executing Agency'!#REF!</definedName>
    <definedName name="other_eligible_expense_category_0_5">'Executing Agency'!#REF!</definedName>
    <definedName name="other_eligible_expense_category_0_6" localSheetId="2">'Executing Agency'!#REF!</definedName>
    <definedName name="other_eligible_expense_category_0_6">'Executing Agency'!#REF!</definedName>
    <definedName name="other_eligible_expense_category_1" localSheetId="2">'Executing Agency'!#REF!</definedName>
    <definedName name="other_eligible_expense_category_1">'Executing Agency'!#REF!</definedName>
    <definedName name="other_eligible_expense_category_1_0" localSheetId="2">'Executing Agency'!#REF!</definedName>
    <definedName name="other_eligible_expense_category_1_0">'Executing Agency'!#REF!</definedName>
    <definedName name="other_eligible_expense_category_1_1" localSheetId="2">'Executing Agency'!#REF!</definedName>
    <definedName name="other_eligible_expense_category_1_1">'Executing Agency'!#REF!</definedName>
    <definedName name="other_eligible_expense_category_1_2" localSheetId="2">'Executing Agency'!#REF!</definedName>
    <definedName name="other_eligible_expense_category_1_2">'Executing Agency'!#REF!</definedName>
    <definedName name="other_eligible_expense_category_1_3" localSheetId="2">'Executing Agency'!#REF!</definedName>
    <definedName name="other_eligible_expense_category_1_3">'Executing Agency'!#REF!</definedName>
    <definedName name="other_eligible_expense_category_1_4" localSheetId="2">'Executing Agency'!#REF!</definedName>
    <definedName name="other_eligible_expense_category_1_4">'Executing Agency'!#REF!</definedName>
    <definedName name="other_eligible_expense_category_1_5" localSheetId="2">'Executing Agency'!#REF!</definedName>
    <definedName name="other_eligible_expense_category_1_5">'Executing Agency'!#REF!</definedName>
    <definedName name="other_eligible_expense_category_1_6" localSheetId="2">'Executing Agency'!#REF!</definedName>
    <definedName name="other_eligible_expense_category_1_6">'Executing Agency'!#REF!</definedName>
    <definedName name="other_eligible_expense_category_2" localSheetId="2">'Executing Agency'!#REF!</definedName>
    <definedName name="other_eligible_expense_category_2">'Executing Agency'!#REF!</definedName>
    <definedName name="other_eligible_expense_category_2_0" localSheetId="2">'Executing Agency'!#REF!</definedName>
    <definedName name="other_eligible_expense_category_2_0">'Executing Agency'!#REF!</definedName>
    <definedName name="other_eligible_expense_category_2_1" localSheetId="2">'Executing Agency'!#REF!</definedName>
    <definedName name="other_eligible_expense_category_2_1">'Executing Agency'!#REF!</definedName>
    <definedName name="other_eligible_expense_category_2_2" localSheetId="2">'Executing Agency'!#REF!</definedName>
    <definedName name="other_eligible_expense_category_2_2">'Executing Agency'!#REF!</definedName>
    <definedName name="other_eligible_expense_category_2_3" localSheetId="2">'Executing Agency'!#REF!</definedName>
    <definedName name="other_eligible_expense_category_2_3">'Executing Agency'!#REF!</definedName>
    <definedName name="other_eligible_expense_category_2_4" localSheetId="2">'Executing Agency'!#REF!</definedName>
    <definedName name="other_eligible_expense_category_2_4">'Executing Agency'!#REF!</definedName>
    <definedName name="other_eligible_expense_category_2_5" localSheetId="2">'Executing Agency'!#REF!</definedName>
    <definedName name="other_eligible_expense_category_2_5">'Executing Agency'!#REF!</definedName>
    <definedName name="other_eligible_expense_category_2_6" localSheetId="2">'Executing Agency'!#REF!</definedName>
    <definedName name="other_eligible_expense_category_2_6">'Executing Agency'!#REF!</definedName>
    <definedName name="other_eligible_expense_category_3" localSheetId="2">'Executing Agency'!#REF!</definedName>
    <definedName name="other_eligible_expense_category_3">'Executing Agency'!#REF!</definedName>
    <definedName name="other_eligible_expense_category_3_0" localSheetId="2">'Executing Agency'!#REF!</definedName>
    <definedName name="other_eligible_expense_category_3_0">'Executing Agency'!#REF!</definedName>
    <definedName name="other_eligible_expense_category_3_1" localSheetId="2">'Executing Agency'!#REF!</definedName>
    <definedName name="other_eligible_expense_category_3_1">'Executing Agency'!#REF!</definedName>
    <definedName name="other_eligible_expense_category_3_2" localSheetId="2">'Executing Agency'!#REF!</definedName>
    <definedName name="other_eligible_expense_category_3_2">'Executing Agency'!#REF!</definedName>
    <definedName name="other_eligible_expense_category_3_3" localSheetId="2">'Executing Agency'!#REF!</definedName>
    <definedName name="other_eligible_expense_category_3_3">'Executing Agency'!#REF!</definedName>
    <definedName name="other_eligible_expense_category_3_4" localSheetId="2">'Executing Agency'!#REF!</definedName>
    <definedName name="other_eligible_expense_category_3_4">'Executing Agency'!#REF!</definedName>
    <definedName name="other_eligible_expense_category_3_5" localSheetId="2">'Executing Agency'!#REF!</definedName>
    <definedName name="other_eligible_expense_category_3_5">'Executing Agency'!#REF!</definedName>
    <definedName name="other_eligible_expense_category_3_6" localSheetId="2">'Executing Agency'!#REF!</definedName>
    <definedName name="other_eligible_expense_category_3_6">'Executing Agency'!#REF!</definedName>
    <definedName name="other_eligible_expense_category_4" localSheetId="2">'Executing Agency'!#REF!</definedName>
    <definedName name="other_eligible_expense_category_4">'Executing Agency'!#REF!</definedName>
    <definedName name="other_eligible_expense_category_4_0" localSheetId="2">'Executing Agency'!#REF!</definedName>
    <definedName name="other_eligible_expense_category_4_0">'Executing Agency'!#REF!</definedName>
    <definedName name="other_eligible_expense_category_4_1" localSheetId="2">'Executing Agency'!#REF!</definedName>
    <definedName name="other_eligible_expense_category_4_1">'Executing Agency'!#REF!</definedName>
    <definedName name="other_eligible_expense_category_4_2" localSheetId="2">'Executing Agency'!#REF!</definedName>
    <definedName name="other_eligible_expense_category_4_2">'Executing Agency'!#REF!</definedName>
    <definedName name="other_eligible_expense_category_4_3" localSheetId="2">'Executing Agency'!#REF!</definedName>
    <definedName name="other_eligible_expense_category_4_3">'Executing Agency'!#REF!</definedName>
    <definedName name="other_eligible_expense_category_4_4" localSheetId="2">'Executing Agency'!#REF!</definedName>
    <definedName name="other_eligible_expense_category_4_4">'Executing Agency'!#REF!</definedName>
    <definedName name="other_eligible_expense_category_4_5" localSheetId="2">'Executing Agency'!#REF!</definedName>
    <definedName name="other_eligible_expense_category_4_5">'Executing Agency'!#REF!</definedName>
    <definedName name="other_eligible_expense_category_4_6" localSheetId="2">'Executing Agency'!#REF!</definedName>
    <definedName name="other_eligible_expense_category_4_6">'Executing Agency'!#REF!</definedName>
    <definedName name="other_eligible_expense_category_name_0" localSheetId="2">'Executing Agency'!#REF!</definedName>
    <definedName name="other_eligible_expense_category_name_0">'Executing Agency'!#REF!</definedName>
    <definedName name="other_eligible_expense_category_name_1" localSheetId="2">'Executing Agency'!#REF!</definedName>
    <definedName name="other_eligible_expense_category_name_1">'Executing Agency'!#REF!</definedName>
    <definedName name="other_eligible_expense_category_name_2" localSheetId="2">'Executing Agency'!#REF!</definedName>
    <definedName name="other_eligible_expense_category_name_2">'Executing Agency'!#REF!</definedName>
    <definedName name="other_eligible_expense_category_name_3" localSheetId="2">'Executing Agency'!#REF!</definedName>
    <definedName name="other_eligible_expense_category_name_3">'Executing Agency'!#REF!</definedName>
    <definedName name="other_eligible_expense_category_name_4" localSheetId="2">'Executing Agency'!#REF!</definedName>
    <definedName name="other_eligible_expense_category_name_4">'Executing Agency'!#REF!</definedName>
    <definedName name="other_inkind_annual_total" localSheetId="2">'Executing Agency'!#REF!</definedName>
    <definedName name="other_inkind_annual_total">'Executing Agency'!#REF!</definedName>
    <definedName name="other_inkind_annual_total_0" localSheetId="2">'Executing Agency'!#REF!</definedName>
    <definedName name="other_inkind_annual_total_0">'Executing Agency'!#REF!</definedName>
    <definedName name="other_inkind_annual_total_1" localSheetId="2">'Executing Agency'!#REF!</definedName>
    <definedName name="other_inkind_annual_total_1">'Executing Agency'!#REF!</definedName>
    <definedName name="other_inkind_annual_total_2" localSheetId="2">'Executing Agency'!#REF!</definedName>
    <definedName name="other_inkind_annual_total_2">'Executing Agency'!#REF!</definedName>
    <definedName name="other_inkind_annual_total_3" localSheetId="2">'Executing Agency'!#REF!</definedName>
    <definedName name="other_inkind_annual_total_3">'Executing Agency'!#REF!</definedName>
    <definedName name="other_inkind_annual_total_4" localSheetId="2">'Executing Agency'!#REF!</definedName>
    <definedName name="other_inkind_annual_total_4">'Executing Agency'!#REF!</definedName>
    <definedName name="other_inkind_annual_total_5" localSheetId="2">'Executing Agency'!#REF!</definedName>
    <definedName name="other_inkind_annual_total_5">'Executing Agency'!#REF!</definedName>
    <definedName name="other_inkind_annual_total_6" localSheetId="2">'Executing Agency'!#REF!</definedName>
    <definedName name="other_inkind_annual_total_6">'Executing Agency'!#REF!</definedName>
    <definedName name="other_inkind_cofinance_total" localSheetId="2">'Executing Agency'!#REF!</definedName>
    <definedName name="other_inkind_cofinance_total">'Executing Agency'!#REF!</definedName>
    <definedName name="other_inkind_cofinance_total_0" localSheetId="2">'Executing Agency'!#REF!</definedName>
    <definedName name="other_inkind_cofinance_total_0">'Executing Agency'!#REF!</definedName>
    <definedName name="other_inkind_cofinance_total_1" localSheetId="2">'Executing Agency'!#REF!</definedName>
    <definedName name="other_inkind_cofinance_total_1">'Executing Agency'!#REF!</definedName>
    <definedName name="other_inkind_cofinance_total_2" localSheetId="2">'Executing Agency'!#REF!</definedName>
    <definedName name="other_inkind_cofinance_total_2">'Executing Agency'!#REF!</definedName>
    <definedName name="other_inkind_cofinance_total_3" localSheetId="2">'Executing Agency'!#REF!</definedName>
    <definedName name="other_inkind_cofinance_total_3">'Executing Agency'!#REF!</definedName>
    <definedName name="other_inkind_cofinance_total_4" localSheetId="2">'Executing Agency'!#REF!</definedName>
    <definedName name="other_inkind_cofinance_total_4">'Executing Agency'!#REF!</definedName>
    <definedName name="other_inkind_cofinance_total_5" localSheetId="2">'Executing Agency'!#REF!</definedName>
    <definedName name="other_inkind_cofinance_total_5">'Executing Agency'!#REF!</definedName>
    <definedName name="other_inkind_cofinance_total_6" localSheetId="2">'Executing Agency'!#REF!</definedName>
    <definedName name="other_inkind_cofinance_total_6">'Executing Agency'!#REF!</definedName>
    <definedName name="other_inkind_local" localSheetId="2">#REF!</definedName>
    <definedName name="other_inkind_local">#REF!</definedName>
    <definedName name="other_inkind_local_0" localSheetId="2">#REF!</definedName>
    <definedName name="other_inkind_local_0">#REF!</definedName>
    <definedName name="other_inkind_local_1" localSheetId="2">#REF!</definedName>
    <definedName name="other_inkind_local_1">#REF!</definedName>
    <definedName name="other_inkind_local_10" localSheetId="2">#REF!</definedName>
    <definedName name="other_inkind_local_10">#REF!</definedName>
    <definedName name="other_inkind_local_11" localSheetId="2">#REF!</definedName>
    <definedName name="other_inkind_local_11">#REF!</definedName>
    <definedName name="other_inkind_local_12" localSheetId="2">#REF!</definedName>
    <definedName name="other_inkind_local_12">#REF!</definedName>
    <definedName name="other_inkind_local_13" localSheetId="2">#REF!</definedName>
    <definedName name="other_inkind_local_13">#REF!</definedName>
    <definedName name="other_inkind_local_14" localSheetId="2">#REF!</definedName>
    <definedName name="other_inkind_local_14">#REF!</definedName>
    <definedName name="other_inkind_local_15" localSheetId="2">#REF!</definedName>
    <definedName name="other_inkind_local_15">#REF!</definedName>
    <definedName name="other_inkind_local_16" localSheetId="2">#REF!</definedName>
    <definedName name="other_inkind_local_16">#REF!</definedName>
    <definedName name="other_inkind_local_17" localSheetId="2">#REF!</definedName>
    <definedName name="other_inkind_local_17">#REF!</definedName>
    <definedName name="other_inkind_local_18" localSheetId="2">#REF!</definedName>
    <definedName name="other_inkind_local_18">#REF!</definedName>
    <definedName name="other_inkind_local_19" localSheetId="2">#REF!</definedName>
    <definedName name="other_inkind_local_19">#REF!</definedName>
    <definedName name="other_inkind_local_2" localSheetId="2">#REF!</definedName>
    <definedName name="other_inkind_local_2">#REF!</definedName>
    <definedName name="other_inkind_local_20" localSheetId="2">#REF!</definedName>
    <definedName name="other_inkind_local_20">#REF!</definedName>
    <definedName name="other_inkind_local_21" localSheetId="2">#REF!</definedName>
    <definedName name="other_inkind_local_21">#REF!</definedName>
    <definedName name="other_inkind_local_22" localSheetId="2">#REF!</definedName>
    <definedName name="other_inkind_local_22">#REF!</definedName>
    <definedName name="other_inkind_local_23" localSheetId="2">#REF!</definedName>
    <definedName name="other_inkind_local_23">#REF!</definedName>
    <definedName name="other_inkind_local_24" localSheetId="2">#REF!</definedName>
    <definedName name="other_inkind_local_24">#REF!</definedName>
    <definedName name="other_inkind_local_25" localSheetId="2">#REF!</definedName>
    <definedName name="other_inkind_local_25">#REF!</definedName>
    <definedName name="other_inkind_local_3" localSheetId="2">#REF!</definedName>
    <definedName name="other_inkind_local_3">#REF!</definedName>
    <definedName name="other_inkind_local_4" localSheetId="2">#REF!</definedName>
    <definedName name="other_inkind_local_4">#REF!</definedName>
    <definedName name="other_inkind_local_5" localSheetId="2">#REF!</definedName>
    <definedName name="other_inkind_local_5">#REF!</definedName>
    <definedName name="other_inkind_local_6" localSheetId="2">#REF!</definedName>
    <definedName name="other_inkind_local_6">#REF!</definedName>
    <definedName name="other_inkind_local_7" localSheetId="2">#REF!</definedName>
    <definedName name="other_inkind_local_7">#REF!</definedName>
    <definedName name="other_inkind_local_8" localSheetId="2">#REF!</definedName>
    <definedName name="other_inkind_local_8">#REF!</definedName>
    <definedName name="other_inkind_local_9" localSheetId="2">#REF!</definedName>
    <definedName name="other_inkind_local_9">#REF!</definedName>
    <definedName name="pir_sub_date" localSheetId="2">#REF!</definedName>
    <definedName name="pir_sub_date">#REF!</definedName>
    <definedName name="pir_sub_date_0" localSheetId="2">#REF!</definedName>
    <definedName name="pir_sub_date_0">#REF!</definedName>
    <definedName name="pir_sub_date_1" localSheetId="2">#REF!</definedName>
    <definedName name="pir_sub_date_1">#REF!</definedName>
    <definedName name="pir_sub_date_10" localSheetId="2">#REF!</definedName>
    <definedName name="pir_sub_date_10">#REF!</definedName>
    <definedName name="pir_sub_date_11" localSheetId="2">#REF!</definedName>
    <definedName name="pir_sub_date_11">#REF!</definedName>
    <definedName name="pir_sub_date_12" localSheetId="2">#REF!</definedName>
    <definedName name="pir_sub_date_12">#REF!</definedName>
    <definedName name="pir_sub_date_13" localSheetId="2">#REF!</definedName>
    <definedName name="pir_sub_date_13">#REF!</definedName>
    <definedName name="pir_sub_date_14" localSheetId="2">#REF!</definedName>
    <definedName name="pir_sub_date_14">#REF!</definedName>
    <definedName name="pir_sub_date_15" localSheetId="2">#REF!</definedName>
    <definedName name="pir_sub_date_15">#REF!</definedName>
    <definedName name="pir_sub_date_16" localSheetId="2">#REF!</definedName>
    <definedName name="pir_sub_date_16">#REF!</definedName>
    <definedName name="pir_sub_date_17" localSheetId="2">#REF!</definedName>
    <definedName name="pir_sub_date_17">#REF!</definedName>
    <definedName name="pir_sub_date_18" localSheetId="2">#REF!</definedName>
    <definedName name="pir_sub_date_18">#REF!</definedName>
    <definedName name="pir_sub_date_19" localSheetId="2">#REF!</definedName>
    <definedName name="pir_sub_date_19">#REF!</definedName>
    <definedName name="pir_sub_date_2" localSheetId="2">#REF!</definedName>
    <definedName name="pir_sub_date_2">#REF!</definedName>
    <definedName name="pir_sub_date_20" localSheetId="2">#REF!</definedName>
    <definedName name="pir_sub_date_20">#REF!</definedName>
    <definedName name="pir_sub_date_21" localSheetId="2">#REF!</definedName>
    <definedName name="pir_sub_date_21">#REF!</definedName>
    <definedName name="pir_sub_date_22" localSheetId="2">#REF!</definedName>
    <definedName name="pir_sub_date_22">#REF!</definedName>
    <definedName name="pir_sub_date_23" localSheetId="2">#REF!</definedName>
    <definedName name="pir_sub_date_23">#REF!</definedName>
    <definedName name="pir_sub_date_24" localSheetId="2">#REF!</definedName>
    <definedName name="pir_sub_date_24">#REF!</definedName>
    <definedName name="pir_sub_date_25" localSheetId="2">#REF!</definedName>
    <definedName name="pir_sub_date_25">#REF!</definedName>
    <definedName name="pir_sub_date_3" localSheetId="2">#REF!</definedName>
    <definedName name="pir_sub_date_3">#REF!</definedName>
    <definedName name="pir_sub_date_4" localSheetId="2">#REF!</definedName>
    <definedName name="pir_sub_date_4">#REF!</definedName>
    <definedName name="pir_sub_date_5" localSheetId="2">#REF!</definedName>
    <definedName name="pir_sub_date_5">#REF!</definedName>
    <definedName name="pir_sub_date_6" localSheetId="2">#REF!</definedName>
    <definedName name="pir_sub_date_6">#REF!</definedName>
    <definedName name="pir_sub_date_7" localSheetId="2">#REF!</definedName>
    <definedName name="pir_sub_date_7">#REF!</definedName>
    <definedName name="pir_sub_date_8" localSheetId="2">#REF!</definedName>
    <definedName name="pir_sub_date_8">#REF!</definedName>
    <definedName name="pir_sub_date_9" localSheetId="2">#REF!</definedName>
    <definedName name="pir_sub_date_9">#REF!</definedName>
    <definedName name="planned_completion_date_0" localSheetId="2">#REF!</definedName>
    <definedName name="planned_completion_date_0">#REF!</definedName>
    <definedName name="planned_completion_date_1" localSheetId="2">#REF!</definedName>
    <definedName name="planned_completion_date_1">#REF!</definedName>
    <definedName name="planned_completion_date_2" localSheetId="2">#REF!</definedName>
    <definedName name="planned_completion_date_2">#REF!</definedName>
    <definedName name="planned_completion_date_3" localSheetId="2">#REF!</definedName>
    <definedName name="planned_completion_date_3">#REF!</definedName>
    <definedName name="planned_completion_date_4" localSheetId="2">#REF!</definedName>
    <definedName name="planned_completion_date_4">#REF!</definedName>
    <definedName name="planned_completion_date_5" localSheetId="2">#REF!</definedName>
    <definedName name="planned_completion_date_5">#REF!</definedName>
    <definedName name="planned_completion_date_6" localSheetId="2">#REF!</definedName>
    <definedName name="planned_completion_date_6">#REF!</definedName>
    <definedName name="planned_completion_date_7" localSheetId="2">#REF!</definedName>
    <definedName name="planned_completion_date_7">#REF!</definedName>
    <definedName name="planned_completion_date_8" localSheetId="2">#REF!</definedName>
    <definedName name="planned_completion_date_8">#REF!</definedName>
    <definedName name="planned_completion_date_9" localSheetId="2">#REF!</definedName>
    <definedName name="planned_completion_date_9">#REF!</definedName>
    <definedName name="planned_completion_date_month_0" localSheetId="2">#REF!</definedName>
    <definedName name="planned_completion_date_month_0">#REF!</definedName>
    <definedName name="planned_completion_date_month_1" localSheetId="2">#REF!</definedName>
    <definedName name="planned_completion_date_month_1">#REF!</definedName>
    <definedName name="planned_completion_date_month_2" localSheetId="2">#REF!</definedName>
    <definedName name="planned_completion_date_month_2">#REF!</definedName>
    <definedName name="planned_completion_date_month_3" localSheetId="2">#REF!</definedName>
    <definedName name="planned_completion_date_month_3">#REF!</definedName>
    <definedName name="planned_completion_date_month_4" localSheetId="2">#REF!</definedName>
    <definedName name="planned_completion_date_month_4">#REF!</definedName>
    <definedName name="planned_completion_date_month_5" localSheetId="2">#REF!</definedName>
    <definedName name="planned_completion_date_month_5">#REF!</definedName>
    <definedName name="planned_completion_date_month_6" localSheetId="2">#REF!</definedName>
    <definedName name="planned_completion_date_month_6">#REF!</definedName>
    <definedName name="planned_completion_date_month_7" localSheetId="2">#REF!</definedName>
    <definedName name="planned_completion_date_month_7">#REF!</definedName>
    <definedName name="planned_completion_date_month_8" localSheetId="2">#REF!</definedName>
    <definedName name="planned_completion_date_month_8">#REF!</definedName>
    <definedName name="planned_completion_date_month_9" localSheetId="2">#REF!</definedName>
    <definedName name="planned_completion_date_month_9">#REF!</definedName>
    <definedName name="planned_completion_date_year_0" localSheetId="2">#REF!</definedName>
    <definedName name="planned_completion_date_year_0">#REF!</definedName>
    <definedName name="planned_completion_date_year_1" localSheetId="2">#REF!</definedName>
    <definedName name="planned_completion_date_year_1">#REF!</definedName>
    <definedName name="planned_completion_date_year_2" localSheetId="2">#REF!</definedName>
    <definedName name="planned_completion_date_year_2">#REF!</definedName>
    <definedName name="planned_completion_date_year_3" localSheetId="2">#REF!</definedName>
    <definedName name="planned_completion_date_year_3">#REF!</definedName>
    <definedName name="planned_completion_date_year_4" localSheetId="2">#REF!</definedName>
    <definedName name="planned_completion_date_year_4">#REF!</definedName>
    <definedName name="planned_completion_date_year_5" localSheetId="2">#REF!</definedName>
    <definedName name="planned_completion_date_year_5">#REF!</definedName>
    <definedName name="planned_completion_date_year_6" localSheetId="2">#REF!</definedName>
    <definedName name="planned_completion_date_year_6">#REF!</definedName>
    <definedName name="planned_completion_date_year_7" localSheetId="2">#REF!</definedName>
    <definedName name="planned_completion_date_year_7">#REF!</definedName>
    <definedName name="planned_completion_date_year_8" localSheetId="2">#REF!</definedName>
    <definedName name="planned_completion_date_year_8">#REF!</definedName>
    <definedName name="planned_completion_date_year_9" localSheetId="2">#REF!</definedName>
    <definedName name="planned_completion_date_year_9">#REF!</definedName>
    <definedName name="planned_start_date_0" localSheetId="2">#REF!</definedName>
    <definedName name="planned_start_date_0">#REF!</definedName>
    <definedName name="planned_start_date_1" localSheetId="2">#REF!</definedName>
    <definedName name="planned_start_date_1">#REF!</definedName>
    <definedName name="planned_start_date_2" localSheetId="2">#REF!</definedName>
    <definedName name="planned_start_date_2">#REF!</definedName>
    <definedName name="planned_start_date_3" localSheetId="2">#REF!</definedName>
    <definedName name="planned_start_date_3">#REF!</definedName>
    <definedName name="planned_start_date_4" localSheetId="2">#REF!</definedName>
    <definedName name="planned_start_date_4">#REF!</definedName>
    <definedName name="planned_start_date_5" localSheetId="2">#REF!</definedName>
    <definedName name="planned_start_date_5">#REF!</definedName>
    <definedName name="planned_start_date_6" localSheetId="2">#REF!</definedName>
    <definedName name="planned_start_date_6">#REF!</definedName>
    <definedName name="planned_start_date_7" localSheetId="2">#REF!</definedName>
    <definedName name="planned_start_date_7">#REF!</definedName>
    <definedName name="planned_start_date_8" localSheetId="2">#REF!</definedName>
    <definedName name="planned_start_date_8">#REF!</definedName>
    <definedName name="planned_start_date_9" localSheetId="2">#REF!</definedName>
    <definedName name="planned_start_date_9">#REF!</definedName>
    <definedName name="planned_start_date_month_0" localSheetId="2">#REF!</definedName>
    <definedName name="planned_start_date_month_0">#REF!</definedName>
    <definedName name="planned_start_date_month_1" localSheetId="2">#REF!</definedName>
    <definedName name="planned_start_date_month_1">#REF!</definedName>
    <definedName name="planned_start_date_month_2" localSheetId="2">#REF!</definedName>
    <definedName name="planned_start_date_month_2">#REF!</definedName>
    <definedName name="planned_start_date_month_3" localSheetId="2">#REF!</definedName>
    <definedName name="planned_start_date_month_3">#REF!</definedName>
    <definedName name="planned_start_date_month_4" localSheetId="2">#REF!</definedName>
    <definedName name="planned_start_date_month_4">#REF!</definedName>
    <definedName name="planned_start_date_month_5" localSheetId="2">#REF!</definedName>
    <definedName name="planned_start_date_month_5">#REF!</definedName>
    <definedName name="planned_start_date_month_6" localSheetId="2">#REF!</definedName>
    <definedName name="planned_start_date_month_6">#REF!</definedName>
    <definedName name="planned_start_date_month_7" localSheetId="2">#REF!</definedName>
    <definedName name="planned_start_date_month_7">#REF!</definedName>
    <definedName name="planned_start_date_month_8" localSheetId="2">#REF!</definedName>
    <definedName name="planned_start_date_month_8">#REF!</definedName>
    <definedName name="planned_start_date_month_9" localSheetId="2">#REF!</definedName>
    <definedName name="planned_start_date_month_9">#REF!</definedName>
    <definedName name="planned_start_date_year_0" localSheetId="2">#REF!</definedName>
    <definedName name="planned_start_date_year_0">#REF!</definedName>
    <definedName name="planned_start_date_year_1" localSheetId="2">#REF!</definedName>
    <definedName name="planned_start_date_year_1">#REF!</definedName>
    <definedName name="planned_start_date_year_2" localSheetId="2">#REF!</definedName>
    <definedName name="planned_start_date_year_2">#REF!</definedName>
    <definedName name="planned_start_date_year_3" localSheetId="2">#REF!</definedName>
    <definedName name="planned_start_date_year_3">#REF!</definedName>
    <definedName name="planned_start_date_year_4" localSheetId="2">#REF!</definedName>
    <definedName name="planned_start_date_year_4">#REF!</definedName>
    <definedName name="planned_start_date_year_5" localSheetId="2">#REF!</definedName>
    <definedName name="planned_start_date_year_5">#REF!</definedName>
    <definedName name="planned_start_date_year_6" localSheetId="2">#REF!</definedName>
    <definedName name="planned_start_date_year_6">#REF!</definedName>
    <definedName name="planned_start_date_year_7" localSheetId="2">#REF!</definedName>
    <definedName name="planned_start_date_year_7">#REF!</definedName>
    <definedName name="planned_start_date_year_8" localSheetId="2">#REF!</definedName>
    <definedName name="planned_start_date_year_8">#REF!</definedName>
    <definedName name="planned_start_date_year_9" localSheetId="2">#REF!</definedName>
    <definedName name="planned_start_date_year_9">#REF!</definedName>
    <definedName name="postcode" localSheetId="2">'Executing Agency'!#REF!</definedName>
    <definedName name="postcode">'Executing Agency'!#REF!</definedName>
    <definedName name="project_planned_completion_date" localSheetId="2">'Executing Agency'!#REF!</definedName>
    <definedName name="project_planned_completion_date">'Executing Agency'!#REF!</definedName>
    <definedName name="project_planned_completion_date_month" localSheetId="2">'Executing Agency'!#REF!</definedName>
    <definedName name="project_planned_completion_date_month">'Executing Agency'!#REF!</definedName>
    <definedName name="project_planned_completion_date_year" localSheetId="2">'Executing Agency'!#REF!</definedName>
    <definedName name="project_planned_completion_date_year">'Executing Agency'!#REF!</definedName>
    <definedName name="project_planned_start_date" localSheetId="2">'Executing Agency'!#REF!</definedName>
    <definedName name="project_planned_start_date">'Executing Agency'!#REF!</definedName>
    <definedName name="project_planned_start_date_month" localSheetId="2">'Executing Agency'!#REF!</definedName>
    <definedName name="project_planned_start_date_month">'Executing Agency'!#REF!</definedName>
    <definedName name="project_planned_start_date_year" localSheetId="2">'Executing Agency'!#REF!</definedName>
    <definedName name="project_planned_start_date_year">'Executing Agency'!#REF!</definedName>
    <definedName name="ref_ex_rate" localSheetId="2">'Executing Agency'!#REF!</definedName>
    <definedName name="ref_ex_rate">'Executing Agency'!#REF!</definedName>
    <definedName name="run_total_ca_el_ex_eur_0" localSheetId="2">#REF!</definedName>
    <definedName name="run_total_ca_el_ex_eur_0">#REF!</definedName>
    <definedName name="run_total_ca_el_ex_eur_0_0" localSheetId="2">#REF!</definedName>
    <definedName name="run_total_ca_el_ex_eur_0_0">#REF!</definedName>
    <definedName name="run_total_ca_el_ex_eur_0_1" localSheetId="2">#REF!</definedName>
    <definedName name="run_total_ca_el_ex_eur_0_1">#REF!</definedName>
    <definedName name="run_total_ca_el_ex_eur_0_10" localSheetId="2">#REF!</definedName>
    <definedName name="run_total_ca_el_ex_eur_0_10">#REF!</definedName>
    <definedName name="run_total_ca_el_ex_eur_0_11" localSheetId="2">#REF!</definedName>
    <definedName name="run_total_ca_el_ex_eur_0_11">#REF!</definedName>
    <definedName name="run_total_ca_el_ex_eur_0_12" localSheetId="2">#REF!</definedName>
    <definedName name="run_total_ca_el_ex_eur_0_12">#REF!</definedName>
    <definedName name="run_total_ca_el_ex_eur_0_13" localSheetId="2">#REF!</definedName>
    <definedName name="run_total_ca_el_ex_eur_0_13">#REF!</definedName>
    <definedName name="run_total_ca_el_ex_eur_0_14" localSheetId="2">#REF!</definedName>
    <definedName name="run_total_ca_el_ex_eur_0_14">#REF!</definedName>
    <definedName name="run_total_ca_el_ex_eur_0_15" localSheetId="2">#REF!</definedName>
    <definedName name="run_total_ca_el_ex_eur_0_15">#REF!</definedName>
    <definedName name="run_total_ca_el_ex_eur_0_16" localSheetId="2">#REF!</definedName>
    <definedName name="run_total_ca_el_ex_eur_0_16">#REF!</definedName>
    <definedName name="run_total_ca_el_ex_eur_0_17" localSheetId="2">#REF!</definedName>
    <definedName name="run_total_ca_el_ex_eur_0_17">#REF!</definedName>
    <definedName name="run_total_ca_el_ex_eur_0_18" localSheetId="2">#REF!</definedName>
    <definedName name="run_total_ca_el_ex_eur_0_18">#REF!</definedName>
    <definedName name="run_total_ca_el_ex_eur_0_19" localSheetId="2">#REF!</definedName>
    <definedName name="run_total_ca_el_ex_eur_0_19">#REF!</definedName>
    <definedName name="run_total_ca_el_ex_eur_0_2" localSheetId="2">#REF!</definedName>
    <definedName name="run_total_ca_el_ex_eur_0_2">#REF!</definedName>
    <definedName name="run_total_ca_el_ex_eur_0_20" localSheetId="2">#REF!</definedName>
    <definedName name="run_total_ca_el_ex_eur_0_20">#REF!</definedName>
    <definedName name="run_total_ca_el_ex_eur_0_21" localSheetId="2">#REF!</definedName>
    <definedName name="run_total_ca_el_ex_eur_0_21">#REF!</definedName>
    <definedName name="run_total_ca_el_ex_eur_0_22" localSheetId="2">#REF!</definedName>
    <definedName name="run_total_ca_el_ex_eur_0_22">#REF!</definedName>
    <definedName name="run_total_ca_el_ex_eur_0_23" localSheetId="2">#REF!</definedName>
    <definedName name="run_total_ca_el_ex_eur_0_23">#REF!</definedName>
    <definedName name="run_total_ca_el_ex_eur_0_24" localSheetId="2">#REF!</definedName>
    <definedName name="run_total_ca_el_ex_eur_0_24">#REF!</definedName>
    <definedName name="run_total_ca_el_ex_eur_0_25" localSheetId="2">#REF!</definedName>
    <definedName name="run_total_ca_el_ex_eur_0_25">#REF!</definedName>
    <definedName name="run_total_ca_el_ex_eur_0_3" localSheetId="2">#REF!</definedName>
    <definedName name="run_total_ca_el_ex_eur_0_3">#REF!</definedName>
    <definedName name="run_total_ca_el_ex_eur_0_4" localSheetId="2">#REF!</definedName>
    <definedName name="run_total_ca_el_ex_eur_0_4">#REF!</definedName>
    <definedName name="run_total_ca_el_ex_eur_0_5" localSheetId="2">#REF!</definedName>
    <definedName name="run_total_ca_el_ex_eur_0_5">#REF!</definedName>
    <definedName name="run_total_ca_el_ex_eur_0_6" localSheetId="2">#REF!</definedName>
    <definedName name="run_total_ca_el_ex_eur_0_6">#REF!</definedName>
    <definedName name="run_total_ca_el_ex_eur_0_7" localSheetId="2">#REF!</definedName>
    <definedName name="run_total_ca_el_ex_eur_0_7">#REF!</definedName>
    <definedName name="run_total_ca_el_ex_eur_0_8" localSheetId="2">#REF!</definedName>
    <definedName name="run_total_ca_el_ex_eur_0_8">#REF!</definedName>
    <definedName name="run_total_ca_el_ex_eur_0_9" localSheetId="2">#REF!</definedName>
    <definedName name="run_total_ca_el_ex_eur_0_9">#REF!</definedName>
    <definedName name="run_total_ca_el_ex_eur_1" localSheetId="2">#REF!</definedName>
    <definedName name="run_total_ca_el_ex_eur_1">#REF!</definedName>
    <definedName name="run_total_ca_el_ex_eur_1_0" localSheetId="2">#REF!</definedName>
    <definedName name="run_total_ca_el_ex_eur_1_0">#REF!</definedName>
    <definedName name="run_total_ca_el_ex_eur_1_1" localSheetId="2">#REF!</definedName>
    <definedName name="run_total_ca_el_ex_eur_1_1">#REF!</definedName>
    <definedName name="run_total_ca_el_ex_eur_1_10" localSheetId="2">#REF!</definedName>
    <definedName name="run_total_ca_el_ex_eur_1_10">#REF!</definedName>
    <definedName name="run_total_ca_el_ex_eur_1_11" localSheetId="2">#REF!</definedName>
    <definedName name="run_total_ca_el_ex_eur_1_11">#REF!</definedName>
    <definedName name="run_total_ca_el_ex_eur_1_12" localSheetId="2">#REF!</definedName>
    <definedName name="run_total_ca_el_ex_eur_1_12">#REF!</definedName>
    <definedName name="run_total_ca_el_ex_eur_1_13" localSheetId="2">#REF!</definedName>
    <definedName name="run_total_ca_el_ex_eur_1_13">#REF!</definedName>
    <definedName name="run_total_ca_el_ex_eur_1_14" localSheetId="2">#REF!</definedName>
    <definedName name="run_total_ca_el_ex_eur_1_14">#REF!</definedName>
    <definedName name="run_total_ca_el_ex_eur_1_15" localSheetId="2">#REF!</definedName>
    <definedName name="run_total_ca_el_ex_eur_1_15">#REF!</definedName>
    <definedName name="run_total_ca_el_ex_eur_1_16" localSheetId="2">#REF!</definedName>
    <definedName name="run_total_ca_el_ex_eur_1_16">#REF!</definedName>
    <definedName name="run_total_ca_el_ex_eur_1_17" localSheetId="2">#REF!</definedName>
    <definedName name="run_total_ca_el_ex_eur_1_17">#REF!</definedName>
    <definedName name="run_total_ca_el_ex_eur_1_18" localSheetId="2">#REF!</definedName>
    <definedName name="run_total_ca_el_ex_eur_1_18">#REF!</definedName>
    <definedName name="run_total_ca_el_ex_eur_1_19" localSheetId="2">#REF!</definedName>
    <definedName name="run_total_ca_el_ex_eur_1_19">#REF!</definedName>
    <definedName name="run_total_ca_el_ex_eur_1_2" localSheetId="2">#REF!</definedName>
    <definedName name="run_total_ca_el_ex_eur_1_2">#REF!</definedName>
    <definedName name="run_total_ca_el_ex_eur_1_20" localSheetId="2">#REF!</definedName>
    <definedName name="run_total_ca_el_ex_eur_1_20">#REF!</definedName>
    <definedName name="run_total_ca_el_ex_eur_1_21" localSheetId="2">#REF!</definedName>
    <definedName name="run_total_ca_el_ex_eur_1_21">#REF!</definedName>
    <definedName name="run_total_ca_el_ex_eur_1_22" localSheetId="2">#REF!</definedName>
    <definedName name="run_total_ca_el_ex_eur_1_22">#REF!</definedName>
    <definedName name="run_total_ca_el_ex_eur_1_23" localSheetId="2">#REF!</definedName>
    <definedName name="run_total_ca_el_ex_eur_1_23">#REF!</definedName>
    <definedName name="run_total_ca_el_ex_eur_1_24" localSheetId="2">#REF!</definedName>
    <definedName name="run_total_ca_el_ex_eur_1_24">#REF!</definedName>
    <definedName name="run_total_ca_el_ex_eur_1_25" localSheetId="2">#REF!</definedName>
    <definedName name="run_total_ca_el_ex_eur_1_25">#REF!</definedName>
    <definedName name="run_total_ca_el_ex_eur_1_3" localSheetId="2">#REF!</definedName>
    <definedName name="run_total_ca_el_ex_eur_1_3">#REF!</definedName>
    <definedName name="run_total_ca_el_ex_eur_1_4" localSheetId="2">#REF!</definedName>
    <definedName name="run_total_ca_el_ex_eur_1_4">#REF!</definedName>
    <definedName name="run_total_ca_el_ex_eur_1_5" localSheetId="2">#REF!</definedName>
    <definedName name="run_total_ca_el_ex_eur_1_5">#REF!</definedName>
    <definedName name="run_total_ca_el_ex_eur_1_6" localSheetId="2">#REF!</definedName>
    <definedName name="run_total_ca_el_ex_eur_1_6">#REF!</definedName>
    <definedName name="run_total_ca_el_ex_eur_1_7" localSheetId="2">#REF!</definedName>
    <definedName name="run_total_ca_el_ex_eur_1_7">#REF!</definedName>
    <definedName name="run_total_ca_el_ex_eur_1_8" localSheetId="2">#REF!</definedName>
    <definedName name="run_total_ca_el_ex_eur_1_8">#REF!</definedName>
    <definedName name="run_total_ca_el_ex_eur_1_9" localSheetId="2">#REF!</definedName>
    <definedName name="run_total_ca_el_ex_eur_1_9">#REF!</definedName>
    <definedName name="run_total_ca_el_ex_eur_2" localSheetId="2">#REF!</definedName>
    <definedName name="run_total_ca_el_ex_eur_2">#REF!</definedName>
    <definedName name="run_total_ca_el_ex_eur_2_0" localSheetId="2">#REF!</definedName>
    <definedName name="run_total_ca_el_ex_eur_2_0">#REF!</definedName>
    <definedName name="run_total_ca_el_ex_eur_2_1" localSheetId="2">#REF!</definedName>
    <definedName name="run_total_ca_el_ex_eur_2_1">#REF!</definedName>
    <definedName name="run_total_ca_el_ex_eur_2_10" localSheetId="2">#REF!</definedName>
    <definedName name="run_total_ca_el_ex_eur_2_10">#REF!</definedName>
    <definedName name="run_total_ca_el_ex_eur_2_11" localSheetId="2">#REF!</definedName>
    <definedName name="run_total_ca_el_ex_eur_2_11">#REF!</definedName>
    <definedName name="run_total_ca_el_ex_eur_2_12" localSheetId="2">#REF!</definedName>
    <definedName name="run_total_ca_el_ex_eur_2_12">#REF!</definedName>
    <definedName name="run_total_ca_el_ex_eur_2_13" localSheetId="2">#REF!</definedName>
    <definedName name="run_total_ca_el_ex_eur_2_13">#REF!</definedName>
    <definedName name="run_total_ca_el_ex_eur_2_14" localSheetId="2">#REF!</definedName>
    <definedName name="run_total_ca_el_ex_eur_2_14">#REF!</definedName>
    <definedName name="run_total_ca_el_ex_eur_2_15" localSheetId="2">#REF!</definedName>
    <definedName name="run_total_ca_el_ex_eur_2_15">#REF!</definedName>
    <definedName name="run_total_ca_el_ex_eur_2_16" localSheetId="2">#REF!</definedName>
    <definedName name="run_total_ca_el_ex_eur_2_16">#REF!</definedName>
    <definedName name="run_total_ca_el_ex_eur_2_17" localSheetId="2">#REF!</definedName>
    <definedName name="run_total_ca_el_ex_eur_2_17">#REF!</definedName>
    <definedName name="run_total_ca_el_ex_eur_2_18" localSheetId="2">#REF!</definedName>
    <definedName name="run_total_ca_el_ex_eur_2_18">#REF!</definedName>
    <definedName name="run_total_ca_el_ex_eur_2_19" localSheetId="2">#REF!</definedName>
    <definedName name="run_total_ca_el_ex_eur_2_19">#REF!</definedName>
    <definedName name="run_total_ca_el_ex_eur_2_2" localSheetId="2">#REF!</definedName>
    <definedName name="run_total_ca_el_ex_eur_2_2">#REF!</definedName>
    <definedName name="run_total_ca_el_ex_eur_2_20" localSheetId="2">#REF!</definedName>
    <definedName name="run_total_ca_el_ex_eur_2_20">#REF!</definedName>
    <definedName name="run_total_ca_el_ex_eur_2_21" localSheetId="2">#REF!</definedName>
    <definedName name="run_total_ca_el_ex_eur_2_21">#REF!</definedName>
    <definedName name="run_total_ca_el_ex_eur_2_22" localSheetId="2">#REF!</definedName>
    <definedName name="run_total_ca_el_ex_eur_2_22">#REF!</definedName>
    <definedName name="run_total_ca_el_ex_eur_2_23" localSheetId="2">#REF!</definedName>
    <definedName name="run_total_ca_el_ex_eur_2_23">#REF!</definedName>
    <definedName name="run_total_ca_el_ex_eur_2_24" localSheetId="2">#REF!</definedName>
    <definedName name="run_total_ca_el_ex_eur_2_24">#REF!</definedName>
    <definedName name="run_total_ca_el_ex_eur_2_25" localSheetId="2">#REF!</definedName>
    <definedName name="run_total_ca_el_ex_eur_2_25">#REF!</definedName>
    <definedName name="run_total_ca_el_ex_eur_2_3" localSheetId="2">#REF!</definedName>
    <definedName name="run_total_ca_el_ex_eur_2_3">#REF!</definedName>
    <definedName name="run_total_ca_el_ex_eur_2_4" localSheetId="2">#REF!</definedName>
    <definedName name="run_total_ca_el_ex_eur_2_4">#REF!</definedName>
    <definedName name="run_total_ca_el_ex_eur_2_5" localSheetId="2">#REF!</definedName>
    <definedName name="run_total_ca_el_ex_eur_2_5">#REF!</definedName>
    <definedName name="run_total_ca_el_ex_eur_2_6" localSheetId="2">#REF!</definedName>
    <definedName name="run_total_ca_el_ex_eur_2_6">#REF!</definedName>
    <definedName name="run_total_ca_el_ex_eur_2_7" localSheetId="2">#REF!</definedName>
    <definedName name="run_total_ca_el_ex_eur_2_7">#REF!</definedName>
    <definedName name="run_total_ca_el_ex_eur_2_8" localSheetId="2">#REF!</definedName>
    <definedName name="run_total_ca_el_ex_eur_2_8">#REF!</definedName>
    <definedName name="run_total_ca_el_ex_eur_2_9" localSheetId="2">#REF!</definedName>
    <definedName name="run_total_ca_el_ex_eur_2_9">#REF!</definedName>
    <definedName name="run_total_ca_el_ex_eur_3" localSheetId="2">#REF!</definedName>
    <definedName name="run_total_ca_el_ex_eur_3">#REF!</definedName>
    <definedName name="run_total_ca_el_ex_eur_3_0" localSheetId="2">#REF!</definedName>
    <definedName name="run_total_ca_el_ex_eur_3_0">#REF!</definedName>
    <definedName name="run_total_ca_el_ex_eur_3_1" localSheetId="2">#REF!</definedName>
    <definedName name="run_total_ca_el_ex_eur_3_1">#REF!</definedName>
    <definedName name="run_total_ca_el_ex_eur_3_10" localSheetId="2">#REF!</definedName>
    <definedName name="run_total_ca_el_ex_eur_3_10">#REF!</definedName>
    <definedName name="run_total_ca_el_ex_eur_3_11" localSheetId="2">#REF!</definedName>
    <definedName name="run_total_ca_el_ex_eur_3_11">#REF!</definedName>
    <definedName name="run_total_ca_el_ex_eur_3_12" localSheetId="2">#REF!</definedName>
    <definedName name="run_total_ca_el_ex_eur_3_12">#REF!</definedName>
    <definedName name="run_total_ca_el_ex_eur_3_13" localSheetId="2">#REF!</definedName>
    <definedName name="run_total_ca_el_ex_eur_3_13">#REF!</definedName>
    <definedName name="run_total_ca_el_ex_eur_3_14" localSheetId="2">#REF!</definedName>
    <definedName name="run_total_ca_el_ex_eur_3_14">#REF!</definedName>
    <definedName name="run_total_ca_el_ex_eur_3_15" localSheetId="2">#REF!</definedName>
    <definedName name="run_total_ca_el_ex_eur_3_15">#REF!</definedName>
    <definedName name="run_total_ca_el_ex_eur_3_16" localSheetId="2">#REF!</definedName>
    <definedName name="run_total_ca_el_ex_eur_3_16">#REF!</definedName>
    <definedName name="run_total_ca_el_ex_eur_3_17" localSheetId="2">#REF!</definedName>
    <definedName name="run_total_ca_el_ex_eur_3_17">#REF!</definedName>
    <definedName name="run_total_ca_el_ex_eur_3_18" localSheetId="2">#REF!</definedName>
    <definedName name="run_total_ca_el_ex_eur_3_18">#REF!</definedName>
    <definedName name="run_total_ca_el_ex_eur_3_19" localSheetId="2">#REF!</definedName>
    <definedName name="run_total_ca_el_ex_eur_3_19">#REF!</definedName>
    <definedName name="run_total_ca_el_ex_eur_3_2" localSheetId="2">#REF!</definedName>
    <definedName name="run_total_ca_el_ex_eur_3_2">#REF!</definedName>
    <definedName name="run_total_ca_el_ex_eur_3_20" localSheetId="2">#REF!</definedName>
    <definedName name="run_total_ca_el_ex_eur_3_20">#REF!</definedName>
    <definedName name="run_total_ca_el_ex_eur_3_21" localSheetId="2">#REF!</definedName>
    <definedName name="run_total_ca_el_ex_eur_3_21">#REF!</definedName>
    <definedName name="run_total_ca_el_ex_eur_3_22" localSheetId="2">#REF!</definedName>
    <definedName name="run_total_ca_el_ex_eur_3_22">#REF!</definedName>
    <definedName name="run_total_ca_el_ex_eur_3_23" localSheetId="2">#REF!</definedName>
    <definedName name="run_total_ca_el_ex_eur_3_23">#REF!</definedName>
    <definedName name="run_total_ca_el_ex_eur_3_24" localSheetId="2">#REF!</definedName>
    <definedName name="run_total_ca_el_ex_eur_3_24">#REF!</definedName>
    <definedName name="run_total_ca_el_ex_eur_3_25" localSheetId="2">#REF!</definedName>
    <definedName name="run_total_ca_el_ex_eur_3_25">#REF!</definedName>
    <definedName name="run_total_ca_el_ex_eur_3_3" localSheetId="2">#REF!</definedName>
    <definedName name="run_total_ca_el_ex_eur_3_3">#REF!</definedName>
    <definedName name="run_total_ca_el_ex_eur_3_4" localSheetId="2">#REF!</definedName>
    <definedName name="run_total_ca_el_ex_eur_3_4">#REF!</definedName>
    <definedName name="run_total_ca_el_ex_eur_3_5" localSheetId="2">#REF!</definedName>
    <definedName name="run_total_ca_el_ex_eur_3_5">#REF!</definedName>
    <definedName name="run_total_ca_el_ex_eur_3_6" localSheetId="2">#REF!</definedName>
    <definedName name="run_total_ca_el_ex_eur_3_6">#REF!</definedName>
    <definedName name="run_total_ca_el_ex_eur_3_7" localSheetId="2">#REF!</definedName>
    <definedName name="run_total_ca_el_ex_eur_3_7">#REF!</definedName>
    <definedName name="run_total_ca_el_ex_eur_3_8" localSheetId="2">#REF!</definedName>
    <definedName name="run_total_ca_el_ex_eur_3_8">#REF!</definedName>
    <definedName name="run_total_ca_el_ex_eur_3_9" localSheetId="2">#REF!</definedName>
    <definedName name="run_total_ca_el_ex_eur_3_9">#REF!</definedName>
    <definedName name="run_total_ca_el_ex_eur_4" localSheetId="2">#REF!</definedName>
    <definedName name="run_total_ca_el_ex_eur_4">#REF!</definedName>
    <definedName name="run_total_ca_el_ex_eur_4_0" localSheetId="2">#REF!</definedName>
    <definedName name="run_total_ca_el_ex_eur_4_0">#REF!</definedName>
    <definedName name="run_total_ca_el_ex_eur_4_1" localSheetId="2">#REF!</definedName>
    <definedName name="run_total_ca_el_ex_eur_4_1">#REF!</definedName>
    <definedName name="run_total_ca_el_ex_eur_4_10" localSheetId="2">#REF!</definedName>
    <definedName name="run_total_ca_el_ex_eur_4_10">#REF!</definedName>
    <definedName name="run_total_ca_el_ex_eur_4_11" localSheetId="2">#REF!</definedName>
    <definedName name="run_total_ca_el_ex_eur_4_11">#REF!</definedName>
    <definedName name="run_total_ca_el_ex_eur_4_12" localSheetId="2">#REF!</definedName>
    <definedName name="run_total_ca_el_ex_eur_4_12">#REF!</definedName>
    <definedName name="run_total_ca_el_ex_eur_4_13" localSheetId="2">#REF!</definedName>
    <definedName name="run_total_ca_el_ex_eur_4_13">#REF!</definedName>
    <definedName name="run_total_ca_el_ex_eur_4_14" localSheetId="2">#REF!</definedName>
    <definedName name="run_total_ca_el_ex_eur_4_14">#REF!</definedName>
    <definedName name="run_total_ca_el_ex_eur_4_15" localSheetId="2">#REF!</definedName>
    <definedName name="run_total_ca_el_ex_eur_4_15">#REF!</definedName>
    <definedName name="run_total_ca_el_ex_eur_4_16" localSheetId="2">#REF!</definedName>
    <definedName name="run_total_ca_el_ex_eur_4_16">#REF!</definedName>
    <definedName name="run_total_ca_el_ex_eur_4_17" localSheetId="2">#REF!</definedName>
    <definedName name="run_total_ca_el_ex_eur_4_17">#REF!</definedName>
    <definedName name="run_total_ca_el_ex_eur_4_18" localSheetId="2">#REF!</definedName>
    <definedName name="run_total_ca_el_ex_eur_4_18">#REF!</definedName>
    <definedName name="run_total_ca_el_ex_eur_4_19" localSheetId="2">#REF!</definedName>
    <definedName name="run_total_ca_el_ex_eur_4_19">#REF!</definedName>
    <definedName name="run_total_ca_el_ex_eur_4_2" localSheetId="2">#REF!</definedName>
    <definedName name="run_total_ca_el_ex_eur_4_2">#REF!</definedName>
    <definedName name="run_total_ca_el_ex_eur_4_20" localSheetId="2">#REF!</definedName>
    <definedName name="run_total_ca_el_ex_eur_4_20">#REF!</definedName>
    <definedName name="run_total_ca_el_ex_eur_4_21" localSheetId="2">#REF!</definedName>
    <definedName name="run_total_ca_el_ex_eur_4_21">#REF!</definedName>
    <definedName name="run_total_ca_el_ex_eur_4_22" localSheetId="2">#REF!</definedName>
    <definedName name="run_total_ca_el_ex_eur_4_22">#REF!</definedName>
    <definedName name="run_total_ca_el_ex_eur_4_23" localSheetId="2">#REF!</definedName>
    <definedName name="run_total_ca_el_ex_eur_4_23">#REF!</definedName>
    <definedName name="run_total_ca_el_ex_eur_4_24" localSheetId="2">#REF!</definedName>
    <definedName name="run_total_ca_el_ex_eur_4_24">#REF!</definedName>
    <definedName name="run_total_ca_el_ex_eur_4_25" localSheetId="2">#REF!</definedName>
    <definedName name="run_total_ca_el_ex_eur_4_25">#REF!</definedName>
    <definedName name="run_total_ca_el_ex_eur_4_3" localSheetId="2">#REF!</definedName>
    <definedName name="run_total_ca_el_ex_eur_4_3">#REF!</definedName>
    <definedName name="run_total_ca_el_ex_eur_4_4" localSheetId="2">#REF!</definedName>
    <definedName name="run_total_ca_el_ex_eur_4_4">#REF!</definedName>
    <definedName name="run_total_ca_el_ex_eur_4_5" localSheetId="2">#REF!</definedName>
    <definedName name="run_total_ca_el_ex_eur_4_5">#REF!</definedName>
    <definedName name="run_total_ca_el_ex_eur_4_6" localSheetId="2">#REF!</definedName>
    <definedName name="run_total_ca_el_ex_eur_4_6">#REF!</definedName>
    <definedName name="run_total_ca_el_ex_eur_4_7" localSheetId="2">#REF!</definedName>
    <definedName name="run_total_ca_el_ex_eur_4_7">#REF!</definedName>
    <definedName name="run_total_ca_el_ex_eur_4_8" localSheetId="2">#REF!</definedName>
    <definedName name="run_total_ca_el_ex_eur_4_8">#REF!</definedName>
    <definedName name="run_total_ca_el_ex_eur_4_9" localSheetId="2">#REF!</definedName>
    <definedName name="run_total_ca_el_ex_eur_4_9">#REF!</definedName>
    <definedName name="run_total_ca_el_ex_eur_5" localSheetId="2">#REF!</definedName>
    <definedName name="run_total_ca_el_ex_eur_5">#REF!</definedName>
    <definedName name="run_total_ca_el_ex_eur_5_0" localSheetId="2">#REF!</definedName>
    <definedName name="run_total_ca_el_ex_eur_5_0">#REF!</definedName>
    <definedName name="run_total_ca_el_ex_eur_5_1" localSheetId="2">#REF!</definedName>
    <definedName name="run_total_ca_el_ex_eur_5_1">#REF!</definedName>
    <definedName name="run_total_ca_el_ex_eur_5_10" localSheetId="2">#REF!</definedName>
    <definedName name="run_total_ca_el_ex_eur_5_10">#REF!</definedName>
    <definedName name="run_total_ca_el_ex_eur_5_11" localSheetId="2">#REF!</definedName>
    <definedName name="run_total_ca_el_ex_eur_5_11">#REF!</definedName>
    <definedName name="run_total_ca_el_ex_eur_5_12" localSheetId="2">#REF!</definedName>
    <definedName name="run_total_ca_el_ex_eur_5_12">#REF!</definedName>
    <definedName name="run_total_ca_el_ex_eur_5_13" localSheetId="2">#REF!</definedName>
    <definedName name="run_total_ca_el_ex_eur_5_13">#REF!</definedName>
    <definedName name="run_total_ca_el_ex_eur_5_14" localSheetId="2">#REF!</definedName>
    <definedName name="run_total_ca_el_ex_eur_5_14">#REF!</definedName>
    <definedName name="run_total_ca_el_ex_eur_5_15" localSheetId="2">#REF!</definedName>
    <definedName name="run_total_ca_el_ex_eur_5_15">#REF!</definedName>
    <definedName name="run_total_ca_el_ex_eur_5_16" localSheetId="2">#REF!</definedName>
    <definedName name="run_total_ca_el_ex_eur_5_16">#REF!</definedName>
    <definedName name="run_total_ca_el_ex_eur_5_17" localSheetId="2">#REF!</definedName>
    <definedName name="run_total_ca_el_ex_eur_5_17">#REF!</definedName>
    <definedName name="run_total_ca_el_ex_eur_5_18" localSheetId="2">#REF!</definedName>
    <definedName name="run_total_ca_el_ex_eur_5_18">#REF!</definedName>
    <definedName name="run_total_ca_el_ex_eur_5_19" localSheetId="2">#REF!</definedName>
    <definedName name="run_total_ca_el_ex_eur_5_19">#REF!</definedName>
    <definedName name="run_total_ca_el_ex_eur_5_2" localSheetId="2">#REF!</definedName>
    <definedName name="run_total_ca_el_ex_eur_5_2">#REF!</definedName>
    <definedName name="run_total_ca_el_ex_eur_5_20" localSheetId="2">#REF!</definedName>
    <definedName name="run_total_ca_el_ex_eur_5_20">#REF!</definedName>
    <definedName name="run_total_ca_el_ex_eur_5_21" localSheetId="2">#REF!</definedName>
    <definedName name="run_total_ca_el_ex_eur_5_21">#REF!</definedName>
    <definedName name="run_total_ca_el_ex_eur_5_22" localSheetId="2">#REF!</definedName>
    <definedName name="run_total_ca_el_ex_eur_5_22">#REF!</definedName>
    <definedName name="run_total_ca_el_ex_eur_5_23" localSheetId="2">#REF!</definedName>
    <definedName name="run_total_ca_el_ex_eur_5_23">#REF!</definedName>
    <definedName name="run_total_ca_el_ex_eur_5_24" localSheetId="2">#REF!</definedName>
    <definedName name="run_total_ca_el_ex_eur_5_24">#REF!</definedName>
    <definedName name="run_total_ca_el_ex_eur_5_25" localSheetId="2">#REF!</definedName>
    <definedName name="run_total_ca_el_ex_eur_5_25">#REF!</definedName>
    <definedName name="run_total_ca_el_ex_eur_5_3" localSheetId="2">#REF!</definedName>
    <definedName name="run_total_ca_el_ex_eur_5_3">#REF!</definedName>
    <definedName name="run_total_ca_el_ex_eur_5_4" localSheetId="2">#REF!</definedName>
    <definedName name="run_total_ca_el_ex_eur_5_4">#REF!</definedName>
    <definedName name="run_total_ca_el_ex_eur_5_5" localSheetId="2">#REF!</definedName>
    <definedName name="run_total_ca_el_ex_eur_5_5">#REF!</definedName>
    <definedName name="run_total_ca_el_ex_eur_5_6" localSheetId="2">#REF!</definedName>
    <definedName name="run_total_ca_el_ex_eur_5_6">#REF!</definedName>
    <definedName name="run_total_ca_el_ex_eur_5_7" localSheetId="2">#REF!</definedName>
    <definedName name="run_total_ca_el_ex_eur_5_7">#REF!</definedName>
    <definedName name="run_total_ca_el_ex_eur_5_8" localSheetId="2">#REF!</definedName>
    <definedName name="run_total_ca_el_ex_eur_5_8">#REF!</definedName>
    <definedName name="run_total_ca_el_ex_eur_5_9" localSheetId="2">#REF!</definedName>
    <definedName name="run_total_ca_el_ex_eur_5_9">#REF!</definedName>
    <definedName name="run_total_ca_el_ex_eur_6" localSheetId="2">#REF!</definedName>
    <definedName name="run_total_ca_el_ex_eur_6">#REF!</definedName>
    <definedName name="run_total_ca_el_ex_eur_6_0" localSheetId="2">#REF!</definedName>
    <definedName name="run_total_ca_el_ex_eur_6_0">#REF!</definedName>
    <definedName name="run_total_ca_el_ex_eur_6_1" localSheetId="2">#REF!</definedName>
    <definedName name="run_total_ca_el_ex_eur_6_1">#REF!</definedName>
    <definedName name="run_total_ca_el_ex_eur_6_10" localSheetId="2">#REF!</definedName>
    <definedName name="run_total_ca_el_ex_eur_6_10">#REF!</definedName>
    <definedName name="run_total_ca_el_ex_eur_6_11" localSheetId="2">#REF!</definedName>
    <definedName name="run_total_ca_el_ex_eur_6_11">#REF!</definedName>
    <definedName name="run_total_ca_el_ex_eur_6_12" localSheetId="2">#REF!</definedName>
    <definedName name="run_total_ca_el_ex_eur_6_12">#REF!</definedName>
    <definedName name="run_total_ca_el_ex_eur_6_13" localSheetId="2">#REF!</definedName>
    <definedName name="run_total_ca_el_ex_eur_6_13">#REF!</definedName>
    <definedName name="run_total_ca_el_ex_eur_6_14" localSheetId="2">#REF!</definedName>
    <definedName name="run_total_ca_el_ex_eur_6_14">#REF!</definedName>
    <definedName name="run_total_ca_el_ex_eur_6_15" localSheetId="2">#REF!</definedName>
    <definedName name="run_total_ca_el_ex_eur_6_15">#REF!</definedName>
    <definedName name="run_total_ca_el_ex_eur_6_16" localSheetId="2">#REF!</definedName>
    <definedName name="run_total_ca_el_ex_eur_6_16">#REF!</definedName>
    <definedName name="run_total_ca_el_ex_eur_6_17" localSheetId="2">#REF!</definedName>
    <definedName name="run_total_ca_el_ex_eur_6_17">#REF!</definedName>
    <definedName name="run_total_ca_el_ex_eur_6_18" localSheetId="2">#REF!</definedName>
    <definedName name="run_total_ca_el_ex_eur_6_18">#REF!</definedName>
    <definedName name="run_total_ca_el_ex_eur_6_19" localSheetId="2">#REF!</definedName>
    <definedName name="run_total_ca_el_ex_eur_6_19">#REF!</definedName>
    <definedName name="run_total_ca_el_ex_eur_6_2" localSheetId="2">#REF!</definedName>
    <definedName name="run_total_ca_el_ex_eur_6_2">#REF!</definedName>
    <definedName name="run_total_ca_el_ex_eur_6_20" localSheetId="2">#REF!</definedName>
    <definedName name="run_total_ca_el_ex_eur_6_20">#REF!</definedName>
    <definedName name="run_total_ca_el_ex_eur_6_21" localSheetId="2">#REF!</definedName>
    <definedName name="run_total_ca_el_ex_eur_6_21">#REF!</definedName>
    <definedName name="run_total_ca_el_ex_eur_6_22" localSheetId="2">#REF!</definedName>
    <definedName name="run_total_ca_el_ex_eur_6_22">#REF!</definedName>
    <definedName name="run_total_ca_el_ex_eur_6_23" localSheetId="2">#REF!</definedName>
    <definedName name="run_total_ca_el_ex_eur_6_23">#REF!</definedName>
    <definedName name="run_total_ca_el_ex_eur_6_24" localSheetId="2">#REF!</definedName>
    <definedName name="run_total_ca_el_ex_eur_6_24">#REF!</definedName>
    <definedName name="run_total_ca_el_ex_eur_6_25" localSheetId="2">#REF!</definedName>
    <definedName name="run_total_ca_el_ex_eur_6_25">#REF!</definedName>
    <definedName name="run_total_ca_el_ex_eur_6_3" localSheetId="2">#REF!</definedName>
    <definedName name="run_total_ca_el_ex_eur_6_3">#REF!</definedName>
    <definedName name="run_total_ca_el_ex_eur_6_4" localSheetId="2">#REF!</definedName>
    <definedName name="run_total_ca_el_ex_eur_6_4">#REF!</definedName>
    <definedName name="run_total_ca_el_ex_eur_6_5" localSheetId="2">#REF!</definedName>
    <definedName name="run_total_ca_el_ex_eur_6_5">#REF!</definedName>
    <definedName name="run_total_ca_el_ex_eur_6_6" localSheetId="2">#REF!</definedName>
    <definedName name="run_total_ca_el_ex_eur_6_6">#REF!</definedName>
    <definedName name="run_total_ca_el_ex_eur_6_7" localSheetId="2">#REF!</definedName>
    <definedName name="run_total_ca_el_ex_eur_6_7">#REF!</definedName>
    <definedName name="run_total_ca_el_ex_eur_6_8" localSheetId="2">#REF!</definedName>
    <definedName name="run_total_ca_el_ex_eur_6_8">#REF!</definedName>
    <definedName name="run_total_ca_el_ex_eur_6_9" localSheetId="2">#REF!</definedName>
    <definedName name="run_total_ca_el_ex_eur_6_9">#REF!</definedName>
    <definedName name="run_total_ca_el_ex_eur_7" localSheetId="2">#REF!</definedName>
    <definedName name="run_total_ca_el_ex_eur_7">#REF!</definedName>
    <definedName name="run_total_ca_el_ex_eur_7_0" localSheetId="2">#REF!</definedName>
    <definedName name="run_total_ca_el_ex_eur_7_0">#REF!</definedName>
    <definedName name="run_total_ca_el_ex_eur_7_1" localSheetId="2">#REF!</definedName>
    <definedName name="run_total_ca_el_ex_eur_7_1">#REF!</definedName>
    <definedName name="run_total_ca_el_ex_eur_7_10" localSheetId="2">#REF!</definedName>
    <definedName name="run_total_ca_el_ex_eur_7_10">#REF!</definedName>
    <definedName name="run_total_ca_el_ex_eur_7_11" localSheetId="2">#REF!</definedName>
    <definedName name="run_total_ca_el_ex_eur_7_11">#REF!</definedName>
    <definedName name="run_total_ca_el_ex_eur_7_12" localSheetId="2">#REF!</definedName>
    <definedName name="run_total_ca_el_ex_eur_7_12">#REF!</definedName>
    <definedName name="run_total_ca_el_ex_eur_7_13" localSheetId="2">#REF!</definedName>
    <definedName name="run_total_ca_el_ex_eur_7_13">#REF!</definedName>
    <definedName name="run_total_ca_el_ex_eur_7_14" localSheetId="2">#REF!</definedName>
    <definedName name="run_total_ca_el_ex_eur_7_14">#REF!</definedName>
    <definedName name="run_total_ca_el_ex_eur_7_15" localSheetId="2">#REF!</definedName>
    <definedName name="run_total_ca_el_ex_eur_7_15">#REF!</definedName>
    <definedName name="run_total_ca_el_ex_eur_7_16" localSheetId="2">#REF!</definedName>
    <definedName name="run_total_ca_el_ex_eur_7_16">#REF!</definedName>
    <definedName name="run_total_ca_el_ex_eur_7_17" localSheetId="2">#REF!</definedName>
    <definedName name="run_total_ca_el_ex_eur_7_17">#REF!</definedName>
    <definedName name="run_total_ca_el_ex_eur_7_18" localSheetId="2">#REF!</definedName>
    <definedName name="run_total_ca_el_ex_eur_7_18">#REF!</definedName>
    <definedName name="run_total_ca_el_ex_eur_7_19" localSheetId="2">#REF!</definedName>
    <definedName name="run_total_ca_el_ex_eur_7_19">#REF!</definedName>
    <definedName name="run_total_ca_el_ex_eur_7_2" localSheetId="2">#REF!</definedName>
    <definedName name="run_total_ca_el_ex_eur_7_2">#REF!</definedName>
    <definedName name="run_total_ca_el_ex_eur_7_20" localSheetId="2">#REF!</definedName>
    <definedName name="run_total_ca_el_ex_eur_7_20">#REF!</definedName>
    <definedName name="run_total_ca_el_ex_eur_7_21" localSheetId="2">#REF!</definedName>
    <definedName name="run_total_ca_el_ex_eur_7_21">#REF!</definedName>
    <definedName name="run_total_ca_el_ex_eur_7_22" localSheetId="2">#REF!</definedName>
    <definedName name="run_total_ca_el_ex_eur_7_22">#REF!</definedName>
    <definedName name="run_total_ca_el_ex_eur_7_23" localSheetId="2">#REF!</definedName>
    <definedName name="run_total_ca_el_ex_eur_7_23">#REF!</definedName>
    <definedName name="run_total_ca_el_ex_eur_7_24" localSheetId="2">#REF!</definedName>
    <definedName name="run_total_ca_el_ex_eur_7_24">#REF!</definedName>
    <definedName name="run_total_ca_el_ex_eur_7_25" localSheetId="2">#REF!</definedName>
    <definedName name="run_total_ca_el_ex_eur_7_25">#REF!</definedName>
    <definedName name="run_total_ca_el_ex_eur_7_3" localSheetId="2">#REF!</definedName>
    <definedName name="run_total_ca_el_ex_eur_7_3">#REF!</definedName>
    <definedName name="run_total_ca_el_ex_eur_7_4" localSheetId="2">#REF!</definedName>
    <definedName name="run_total_ca_el_ex_eur_7_4">#REF!</definedName>
    <definedName name="run_total_ca_el_ex_eur_7_5" localSheetId="2">#REF!</definedName>
    <definedName name="run_total_ca_el_ex_eur_7_5">#REF!</definedName>
    <definedName name="run_total_ca_el_ex_eur_7_6" localSheetId="2">#REF!</definedName>
    <definedName name="run_total_ca_el_ex_eur_7_6">#REF!</definedName>
    <definedName name="run_total_ca_el_ex_eur_7_7" localSheetId="2">#REF!</definedName>
    <definedName name="run_total_ca_el_ex_eur_7_7">#REF!</definedName>
    <definedName name="run_total_ca_el_ex_eur_7_8" localSheetId="2">#REF!</definedName>
    <definedName name="run_total_ca_el_ex_eur_7_8">#REF!</definedName>
    <definedName name="run_total_ca_el_ex_eur_7_9" localSheetId="2">#REF!</definedName>
    <definedName name="run_total_ca_el_ex_eur_7_9">#REF!</definedName>
    <definedName name="run_total_ca_el_ex_eur_8" localSheetId="2">#REF!</definedName>
    <definedName name="run_total_ca_el_ex_eur_8">#REF!</definedName>
    <definedName name="run_total_ca_el_ex_eur_8_0" localSheetId="2">#REF!</definedName>
    <definedName name="run_total_ca_el_ex_eur_8_0">#REF!</definedName>
    <definedName name="run_total_ca_el_ex_eur_8_1" localSheetId="2">#REF!</definedName>
    <definedName name="run_total_ca_el_ex_eur_8_1">#REF!</definedName>
    <definedName name="run_total_ca_el_ex_eur_8_10" localSheetId="2">#REF!</definedName>
    <definedName name="run_total_ca_el_ex_eur_8_10">#REF!</definedName>
    <definedName name="run_total_ca_el_ex_eur_8_11" localSheetId="2">#REF!</definedName>
    <definedName name="run_total_ca_el_ex_eur_8_11">#REF!</definedName>
    <definedName name="run_total_ca_el_ex_eur_8_12" localSheetId="2">#REF!</definedName>
    <definedName name="run_total_ca_el_ex_eur_8_12">#REF!</definedName>
    <definedName name="run_total_ca_el_ex_eur_8_13" localSheetId="2">#REF!</definedName>
    <definedName name="run_total_ca_el_ex_eur_8_13">#REF!</definedName>
    <definedName name="run_total_ca_el_ex_eur_8_14" localSheetId="2">#REF!</definedName>
    <definedName name="run_total_ca_el_ex_eur_8_14">#REF!</definedName>
    <definedName name="run_total_ca_el_ex_eur_8_15" localSheetId="2">#REF!</definedName>
    <definedName name="run_total_ca_el_ex_eur_8_15">#REF!</definedName>
    <definedName name="run_total_ca_el_ex_eur_8_16" localSheetId="2">#REF!</definedName>
    <definedName name="run_total_ca_el_ex_eur_8_16">#REF!</definedName>
    <definedName name="run_total_ca_el_ex_eur_8_17" localSheetId="2">#REF!</definedName>
    <definedName name="run_total_ca_el_ex_eur_8_17">#REF!</definedName>
    <definedName name="run_total_ca_el_ex_eur_8_18" localSheetId="2">#REF!</definedName>
    <definedName name="run_total_ca_el_ex_eur_8_18">#REF!</definedName>
    <definedName name="run_total_ca_el_ex_eur_8_19" localSheetId="2">#REF!</definedName>
    <definedName name="run_total_ca_el_ex_eur_8_19">#REF!</definedName>
    <definedName name="run_total_ca_el_ex_eur_8_2" localSheetId="2">#REF!</definedName>
    <definedName name="run_total_ca_el_ex_eur_8_2">#REF!</definedName>
    <definedName name="run_total_ca_el_ex_eur_8_20" localSheetId="2">#REF!</definedName>
    <definedName name="run_total_ca_el_ex_eur_8_20">#REF!</definedName>
    <definedName name="run_total_ca_el_ex_eur_8_21" localSheetId="2">#REF!</definedName>
    <definedName name="run_total_ca_el_ex_eur_8_21">#REF!</definedName>
    <definedName name="run_total_ca_el_ex_eur_8_22" localSheetId="2">#REF!</definedName>
    <definedName name="run_total_ca_el_ex_eur_8_22">#REF!</definedName>
    <definedName name="run_total_ca_el_ex_eur_8_23" localSheetId="2">#REF!</definedName>
    <definedName name="run_total_ca_el_ex_eur_8_23">#REF!</definedName>
    <definedName name="run_total_ca_el_ex_eur_8_24" localSheetId="2">#REF!</definedName>
    <definedName name="run_total_ca_el_ex_eur_8_24">#REF!</definedName>
    <definedName name="run_total_ca_el_ex_eur_8_25" localSheetId="2">#REF!</definedName>
    <definedName name="run_total_ca_el_ex_eur_8_25">#REF!</definedName>
    <definedName name="run_total_ca_el_ex_eur_8_3" localSheetId="2">#REF!</definedName>
    <definedName name="run_total_ca_el_ex_eur_8_3">#REF!</definedName>
    <definedName name="run_total_ca_el_ex_eur_8_4" localSheetId="2">#REF!</definedName>
    <definedName name="run_total_ca_el_ex_eur_8_4">#REF!</definedName>
    <definedName name="run_total_ca_el_ex_eur_8_5" localSheetId="2">#REF!</definedName>
    <definedName name="run_total_ca_el_ex_eur_8_5">#REF!</definedName>
    <definedName name="run_total_ca_el_ex_eur_8_6" localSheetId="2">#REF!</definedName>
    <definedName name="run_total_ca_el_ex_eur_8_6">#REF!</definedName>
    <definedName name="run_total_ca_el_ex_eur_8_7" localSheetId="2">#REF!</definedName>
    <definedName name="run_total_ca_el_ex_eur_8_7">#REF!</definedName>
    <definedName name="run_total_ca_el_ex_eur_8_8" localSheetId="2">#REF!</definedName>
    <definedName name="run_total_ca_el_ex_eur_8_8">#REF!</definedName>
    <definedName name="run_total_ca_el_ex_eur_8_9" localSheetId="2">#REF!</definedName>
    <definedName name="run_total_ca_el_ex_eur_8_9">#REF!</definedName>
    <definedName name="run_total_ca_el_ex_eur_9" localSheetId="2">#REF!</definedName>
    <definedName name="run_total_ca_el_ex_eur_9">#REF!</definedName>
    <definedName name="run_total_ca_el_ex_eur_9_0" localSheetId="2">#REF!</definedName>
    <definedName name="run_total_ca_el_ex_eur_9_0">#REF!</definedName>
    <definedName name="run_total_ca_el_ex_eur_9_1" localSheetId="2">#REF!</definedName>
    <definedName name="run_total_ca_el_ex_eur_9_1">#REF!</definedName>
    <definedName name="run_total_ca_el_ex_eur_9_10" localSheetId="2">#REF!</definedName>
    <definedName name="run_total_ca_el_ex_eur_9_10">#REF!</definedName>
    <definedName name="run_total_ca_el_ex_eur_9_11" localSheetId="2">#REF!</definedName>
    <definedName name="run_total_ca_el_ex_eur_9_11">#REF!</definedName>
    <definedName name="run_total_ca_el_ex_eur_9_12" localSheetId="2">#REF!</definedName>
    <definedName name="run_total_ca_el_ex_eur_9_12">#REF!</definedName>
    <definedName name="run_total_ca_el_ex_eur_9_13" localSheetId="2">#REF!</definedName>
    <definedName name="run_total_ca_el_ex_eur_9_13">#REF!</definedName>
    <definedName name="run_total_ca_el_ex_eur_9_14" localSheetId="2">#REF!</definedName>
    <definedName name="run_total_ca_el_ex_eur_9_14">#REF!</definedName>
    <definedName name="run_total_ca_el_ex_eur_9_15" localSheetId="2">#REF!</definedName>
    <definedName name="run_total_ca_el_ex_eur_9_15">#REF!</definedName>
    <definedName name="run_total_ca_el_ex_eur_9_16" localSheetId="2">#REF!</definedName>
    <definedName name="run_total_ca_el_ex_eur_9_16">#REF!</definedName>
    <definedName name="run_total_ca_el_ex_eur_9_17" localSheetId="2">#REF!</definedName>
    <definedName name="run_total_ca_el_ex_eur_9_17">#REF!</definedName>
    <definedName name="run_total_ca_el_ex_eur_9_18" localSheetId="2">#REF!</definedName>
    <definedName name="run_total_ca_el_ex_eur_9_18">#REF!</definedName>
    <definedName name="run_total_ca_el_ex_eur_9_19" localSheetId="2">#REF!</definedName>
    <definedName name="run_total_ca_el_ex_eur_9_19">#REF!</definedName>
    <definedName name="run_total_ca_el_ex_eur_9_2" localSheetId="2">#REF!</definedName>
    <definedName name="run_total_ca_el_ex_eur_9_2">#REF!</definedName>
    <definedName name="run_total_ca_el_ex_eur_9_20" localSheetId="2">#REF!</definedName>
    <definedName name="run_total_ca_el_ex_eur_9_20">#REF!</definedName>
    <definedName name="run_total_ca_el_ex_eur_9_21" localSheetId="2">#REF!</definedName>
    <definedName name="run_total_ca_el_ex_eur_9_21">#REF!</definedName>
    <definedName name="run_total_ca_el_ex_eur_9_22" localSheetId="2">#REF!</definedName>
    <definedName name="run_total_ca_el_ex_eur_9_22">#REF!</definedName>
    <definedName name="run_total_ca_el_ex_eur_9_23" localSheetId="2">#REF!</definedName>
    <definedName name="run_total_ca_el_ex_eur_9_23">#REF!</definedName>
    <definedName name="run_total_ca_el_ex_eur_9_24" localSheetId="2">#REF!</definedName>
    <definedName name="run_total_ca_el_ex_eur_9_24">#REF!</definedName>
    <definedName name="run_total_ca_el_ex_eur_9_25" localSheetId="2">#REF!</definedName>
    <definedName name="run_total_ca_el_ex_eur_9_25">#REF!</definedName>
    <definedName name="run_total_ca_el_ex_eur_9_3" localSheetId="2">#REF!</definedName>
    <definedName name="run_total_ca_el_ex_eur_9_3">#REF!</definedName>
    <definedName name="run_total_ca_el_ex_eur_9_4" localSheetId="2">#REF!</definedName>
    <definedName name="run_total_ca_el_ex_eur_9_4">#REF!</definedName>
    <definedName name="run_total_ca_el_ex_eur_9_5" localSheetId="2">#REF!</definedName>
    <definedName name="run_total_ca_el_ex_eur_9_5">#REF!</definedName>
    <definedName name="run_total_ca_el_ex_eur_9_6" localSheetId="2">#REF!</definedName>
    <definedName name="run_total_ca_el_ex_eur_9_6">#REF!</definedName>
    <definedName name="run_total_ca_el_ex_eur_9_7" localSheetId="2">#REF!</definedName>
    <definedName name="run_total_ca_el_ex_eur_9_7">#REF!</definedName>
    <definedName name="run_total_ca_el_ex_eur_9_8" localSheetId="2">#REF!</definedName>
    <definedName name="run_total_ca_el_ex_eur_9_8">#REF!</definedName>
    <definedName name="run_total_ca_el_ex_eur_9_9" localSheetId="2">#REF!</definedName>
    <definedName name="run_total_ca_el_ex_eur_9_9">#REF!</definedName>
    <definedName name="run_total_ik_el_ex_eur_0" localSheetId="2">#REF!</definedName>
    <definedName name="run_total_ik_el_ex_eur_0">#REF!</definedName>
    <definedName name="run_total_ik_el_ex_eur_0_0" localSheetId="2">#REF!</definedName>
    <definedName name="run_total_ik_el_ex_eur_0_0">#REF!</definedName>
    <definedName name="run_total_ik_el_ex_eur_0_1" localSheetId="2">#REF!</definedName>
    <definedName name="run_total_ik_el_ex_eur_0_1">#REF!</definedName>
    <definedName name="run_total_ik_el_ex_eur_0_10" localSheetId="2">#REF!</definedName>
    <definedName name="run_total_ik_el_ex_eur_0_10">#REF!</definedName>
    <definedName name="run_total_ik_el_ex_eur_0_11" localSheetId="2">#REF!</definedName>
    <definedName name="run_total_ik_el_ex_eur_0_11">#REF!</definedName>
    <definedName name="run_total_ik_el_ex_eur_0_12" localSheetId="2">#REF!</definedName>
    <definedName name="run_total_ik_el_ex_eur_0_12">#REF!</definedName>
    <definedName name="run_total_ik_el_ex_eur_0_13" localSheetId="2">#REF!</definedName>
    <definedName name="run_total_ik_el_ex_eur_0_13">#REF!</definedName>
    <definedName name="run_total_ik_el_ex_eur_0_14" localSheetId="2">#REF!</definedName>
    <definedName name="run_total_ik_el_ex_eur_0_14">#REF!</definedName>
    <definedName name="run_total_ik_el_ex_eur_0_15" localSheetId="2">#REF!</definedName>
    <definedName name="run_total_ik_el_ex_eur_0_15">#REF!</definedName>
    <definedName name="run_total_ik_el_ex_eur_0_16" localSheetId="2">#REF!</definedName>
    <definedName name="run_total_ik_el_ex_eur_0_16">#REF!</definedName>
    <definedName name="run_total_ik_el_ex_eur_0_17" localSheetId="2">#REF!</definedName>
    <definedName name="run_total_ik_el_ex_eur_0_17">#REF!</definedName>
    <definedName name="run_total_ik_el_ex_eur_0_18" localSheetId="2">#REF!</definedName>
    <definedName name="run_total_ik_el_ex_eur_0_18">#REF!</definedName>
    <definedName name="run_total_ik_el_ex_eur_0_19" localSheetId="2">#REF!</definedName>
    <definedName name="run_total_ik_el_ex_eur_0_19">#REF!</definedName>
    <definedName name="run_total_ik_el_ex_eur_0_2" localSheetId="2">#REF!</definedName>
    <definedName name="run_total_ik_el_ex_eur_0_2">#REF!</definedName>
    <definedName name="run_total_ik_el_ex_eur_0_20" localSheetId="2">#REF!</definedName>
    <definedName name="run_total_ik_el_ex_eur_0_20">#REF!</definedName>
    <definedName name="run_total_ik_el_ex_eur_0_21" localSheetId="2">#REF!</definedName>
    <definedName name="run_total_ik_el_ex_eur_0_21">#REF!</definedName>
    <definedName name="run_total_ik_el_ex_eur_0_22" localSheetId="2">#REF!</definedName>
    <definedName name="run_total_ik_el_ex_eur_0_22">#REF!</definedName>
    <definedName name="run_total_ik_el_ex_eur_0_23" localSheetId="2">#REF!</definedName>
    <definedName name="run_total_ik_el_ex_eur_0_23">#REF!</definedName>
    <definedName name="run_total_ik_el_ex_eur_0_24" localSheetId="2">#REF!</definedName>
    <definedName name="run_total_ik_el_ex_eur_0_24">#REF!</definedName>
    <definedName name="run_total_ik_el_ex_eur_0_25" localSheetId="2">#REF!</definedName>
    <definedName name="run_total_ik_el_ex_eur_0_25">#REF!</definedName>
    <definedName name="run_total_ik_el_ex_eur_0_3" localSheetId="2">#REF!</definedName>
    <definedName name="run_total_ik_el_ex_eur_0_3">#REF!</definedName>
    <definedName name="run_total_ik_el_ex_eur_0_4" localSheetId="2">#REF!</definedName>
    <definedName name="run_total_ik_el_ex_eur_0_4">#REF!</definedName>
    <definedName name="run_total_ik_el_ex_eur_0_5" localSheetId="2">#REF!</definedName>
    <definedName name="run_total_ik_el_ex_eur_0_5">#REF!</definedName>
    <definedName name="run_total_ik_el_ex_eur_0_6" localSheetId="2">#REF!</definedName>
    <definedName name="run_total_ik_el_ex_eur_0_6">#REF!</definedName>
    <definedName name="run_total_ik_el_ex_eur_0_7" localSheetId="2">#REF!</definedName>
    <definedName name="run_total_ik_el_ex_eur_0_7">#REF!</definedName>
    <definedName name="run_total_ik_el_ex_eur_0_8" localSheetId="2">#REF!</definedName>
    <definedName name="run_total_ik_el_ex_eur_0_8">#REF!</definedName>
    <definedName name="run_total_ik_el_ex_eur_0_9" localSheetId="2">#REF!</definedName>
    <definedName name="run_total_ik_el_ex_eur_0_9">#REF!</definedName>
    <definedName name="run_total_ik_el_ex_eur_1" localSheetId="2">#REF!</definedName>
    <definedName name="run_total_ik_el_ex_eur_1">#REF!</definedName>
    <definedName name="run_total_ik_el_ex_eur_1_0" localSheetId="2">#REF!</definedName>
    <definedName name="run_total_ik_el_ex_eur_1_0">#REF!</definedName>
    <definedName name="run_total_ik_el_ex_eur_1_1" localSheetId="2">#REF!</definedName>
    <definedName name="run_total_ik_el_ex_eur_1_1">#REF!</definedName>
    <definedName name="run_total_ik_el_ex_eur_1_10" localSheetId="2">#REF!</definedName>
    <definedName name="run_total_ik_el_ex_eur_1_10">#REF!</definedName>
    <definedName name="run_total_ik_el_ex_eur_1_11" localSheetId="2">#REF!</definedName>
    <definedName name="run_total_ik_el_ex_eur_1_11">#REF!</definedName>
    <definedName name="run_total_ik_el_ex_eur_1_12" localSheetId="2">#REF!</definedName>
    <definedName name="run_total_ik_el_ex_eur_1_12">#REF!</definedName>
    <definedName name="run_total_ik_el_ex_eur_1_13" localSheetId="2">#REF!</definedName>
    <definedName name="run_total_ik_el_ex_eur_1_13">#REF!</definedName>
    <definedName name="run_total_ik_el_ex_eur_1_14" localSheetId="2">#REF!</definedName>
    <definedName name="run_total_ik_el_ex_eur_1_14">#REF!</definedName>
    <definedName name="run_total_ik_el_ex_eur_1_15" localSheetId="2">#REF!</definedName>
    <definedName name="run_total_ik_el_ex_eur_1_15">#REF!</definedName>
    <definedName name="run_total_ik_el_ex_eur_1_16" localSheetId="2">#REF!</definedName>
    <definedName name="run_total_ik_el_ex_eur_1_16">#REF!</definedName>
    <definedName name="run_total_ik_el_ex_eur_1_17" localSheetId="2">#REF!</definedName>
    <definedName name="run_total_ik_el_ex_eur_1_17">#REF!</definedName>
    <definedName name="run_total_ik_el_ex_eur_1_18" localSheetId="2">#REF!</definedName>
    <definedName name="run_total_ik_el_ex_eur_1_18">#REF!</definedName>
    <definedName name="run_total_ik_el_ex_eur_1_19" localSheetId="2">#REF!</definedName>
    <definedName name="run_total_ik_el_ex_eur_1_19">#REF!</definedName>
    <definedName name="run_total_ik_el_ex_eur_1_2" localSheetId="2">#REF!</definedName>
    <definedName name="run_total_ik_el_ex_eur_1_2">#REF!</definedName>
    <definedName name="run_total_ik_el_ex_eur_1_20" localSheetId="2">#REF!</definedName>
    <definedName name="run_total_ik_el_ex_eur_1_20">#REF!</definedName>
    <definedName name="run_total_ik_el_ex_eur_1_21" localSheetId="2">#REF!</definedName>
    <definedName name="run_total_ik_el_ex_eur_1_21">#REF!</definedName>
    <definedName name="run_total_ik_el_ex_eur_1_22" localSheetId="2">#REF!</definedName>
    <definedName name="run_total_ik_el_ex_eur_1_22">#REF!</definedName>
    <definedName name="run_total_ik_el_ex_eur_1_23" localSheetId="2">#REF!</definedName>
    <definedName name="run_total_ik_el_ex_eur_1_23">#REF!</definedName>
    <definedName name="run_total_ik_el_ex_eur_1_24" localSheetId="2">#REF!</definedName>
    <definedName name="run_total_ik_el_ex_eur_1_24">#REF!</definedName>
    <definedName name="run_total_ik_el_ex_eur_1_25" localSheetId="2">#REF!</definedName>
    <definedName name="run_total_ik_el_ex_eur_1_25">#REF!</definedName>
    <definedName name="run_total_ik_el_ex_eur_1_3" localSheetId="2">#REF!</definedName>
    <definedName name="run_total_ik_el_ex_eur_1_3">#REF!</definedName>
    <definedName name="run_total_ik_el_ex_eur_1_4" localSheetId="2">#REF!</definedName>
    <definedName name="run_total_ik_el_ex_eur_1_4">#REF!</definedName>
    <definedName name="run_total_ik_el_ex_eur_1_5" localSheetId="2">#REF!</definedName>
    <definedName name="run_total_ik_el_ex_eur_1_5">#REF!</definedName>
    <definedName name="run_total_ik_el_ex_eur_1_6" localSheetId="2">#REF!</definedName>
    <definedName name="run_total_ik_el_ex_eur_1_6">#REF!</definedName>
    <definedName name="run_total_ik_el_ex_eur_1_7" localSheetId="2">#REF!</definedName>
    <definedName name="run_total_ik_el_ex_eur_1_7">#REF!</definedName>
    <definedName name="run_total_ik_el_ex_eur_1_8" localSheetId="2">#REF!</definedName>
    <definedName name="run_total_ik_el_ex_eur_1_8">#REF!</definedName>
    <definedName name="run_total_ik_el_ex_eur_1_9" localSheetId="2">#REF!</definedName>
    <definedName name="run_total_ik_el_ex_eur_1_9">#REF!</definedName>
    <definedName name="run_total_ik_el_ex_eur_2" localSheetId="2">#REF!</definedName>
    <definedName name="run_total_ik_el_ex_eur_2">#REF!</definedName>
    <definedName name="run_total_ik_el_ex_eur_2_0" localSheetId="2">#REF!</definedName>
    <definedName name="run_total_ik_el_ex_eur_2_0">#REF!</definedName>
    <definedName name="run_total_ik_el_ex_eur_2_1" localSheetId="2">#REF!</definedName>
    <definedName name="run_total_ik_el_ex_eur_2_1">#REF!</definedName>
    <definedName name="run_total_ik_el_ex_eur_2_10" localSheetId="2">#REF!</definedName>
    <definedName name="run_total_ik_el_ex_eur_2_10">#REF!</definedName>
    <definedName name="run_total_ik_el_ex_eur_2_11" localSheetId="2">#REF!</definedName>
    <definedName name="run_total_ik_el_ex_eur_2_11">#REF!</definedName>
    <definedName name="run_total_ik_el_ex_eur_2_12" localSheetId="2">#REF!</definedName>
    <definedName name="run_total_ik_el_ex_eur_2_12">#REF!</definedName>
    <definedName name="run_total_ik_el_ex_eur_2_13" localSheetId="2">#REF!</definedName>
    <definedName name="run_total_ik_el_ex_eur_2_13">#REF!</definedName>
    <definedName name="run_total_ik_el_ex_eur_2_14" localSheetId="2">#REF!</definedName>
    <definedName name="run_total_ik_el_ex_eur_2_14">#REF!</definedName>
    <definedName name="run_total_ik_el_ex_eur_2_15" localSheetId="2">#REF!</definedName>
    <definedName name="run_total_ik_el_ex_eur_2_15">#REF!</definedName>
    <definedName name="run_total_ik_el_ex_eur_2_16" localSheetId="2">#REF!</definedName>
    <definedName name="run_total_ik_el_ex_eur_2_16">#REF!</definedName>
    <definedName name="run_total_ik_el_ex_eur_2_17" localSheetId="2">#REF!</definedName>
    <definedName name="run_total_ik_el_ex_eur_2_17">#REF!</definedName>
    <definedName name="run_total_ik_el_ex_eur_2_18" localSheetId="2">#REF!</definedName>
    <definedName name="run_total_ik_el_ex_eur_2_18">#REF!</definedName>
    <definedName name="run_total_ik_el_ex_eur_2_19" localSheetId="2">#REF!</definedName>
    <definedName name="run_total_ik_el_ex_eur_2_19">#REF!</definedName>
    <definedName name="run_total_ik_el_ex_eur_2_2" localSheetId="2">#REF!</definedName>
    <definedName name="run_total_ik_el_ex_eur_2_2">#REF!</definedName>
    <definedName name="run_total_ik_el_ex_eur_2_20" localSheetId="2">#REF!</definedName>
    <definedName name="run_total_ik_el_ex_eur_2_20">#REF!</definedName>
    <definedName name="run_total_ik_el_ex_eur_2_21" localSheetId="2">#REF!</definedName>
    <definedName name="run_total_ik_el_ex_eur_2_21">#REF!</definedName>
    <definedName name="run_total_ik_el_ex_eur_2_22" localSheetId="2">#REF!</definedName>
    <definedName name="run_total_ik_el_ex_eur_2_22">#REF!</definedName>
    <definedName name="run_total_ik_el_ex_eur_2_23" localSheetId="2">#REF!</definedName>
    <definedName name="run_total_ik_el_ex_eur_2_23">#REF!</definedName>
    <definedName name="run_total_ik_el_ex_eur_2_24" localSheetId="2">#REF!</definedName>
    <definedName name="run_total_ik_el_ex_eur_2_24">#REF!</definedName>
    <definedName name="run_total_ik_el_ex_eur_2_25" localSheetId="2">#REF!</definedName>
    <definedName name="run_total_ik_el_ex_eur_2_25">#REF!</definedName>
    <definedName name="run_total_ik_el_ex_eur_2_3" localSheetId="2">#REF!</definedName>
    <definedName name="run_total_ik_el_ex_eur_2_3">#REF!</definedName>
    <definedName name="run_total_ik_el_ex_eur_2_4" localSheetId="2">#REF!</definedName>
    <definedName name="run_total_ik_el_ex_eur_2_4">#REF!</definedName>
    <definedName name="run_total_ik_el_ex_eur_2_5" localSheetId="2">#REF!</definedName>
    <definedName name="run_total_ik_el_ex_eur_2_5">#REF!</definedName>
    <definedName name="run_total_ik_el_ex_eur_2_6" localSheetId="2">#REF!</definedName>
    <definedName name="run_total_ik_el_ex_eur_2_6">#REF!</definedName>
    <definedName name="run_total_ik_el_ex_eur_2_7" localSheetId="2">#REF!</definedName>
    <definedName name="run_total_ik_el_ex_eur_2_7">#REF!</definedName>
    <definedName name="run_total_ik_el_ex_eur_2_8" localSheetId="2">#REF!</definedName>
    <definedName name="run_total_ik_el_ex_eur_2_8">#REF!</definedName>
    <definedName name="run_total_ik_el_ex_eur_2_9" localSheetId="2">#REF!</definedName>
    <definedName name="run_total_ik_el_ex_eur_2_9">#REF!</definedName>
    <definedName name="run_total_ik_el_ex_eur_3" localSheetId="2">#REF!</definedName>
    <definedName name="run_total_ik_el_ex_eur_3">#REF!</definedName>
    <definedName name="run_total_ik_el_ex_eur_3_0" localSheetId="2">#REF!</definedName>
    <definedName name="run_total_ik_el_ex_eur_3_0">#REF!</definedName>
    <definedName name="run_total_ik_el_ex_eur_3_1" localSheetId="2">#REF!</definedName>
    <definedName name="run_total_ik_el_ex_eur_3_1">#REF!</definedName>
    <definedName name="run_total_ik_el_ex_eur_3_10" localSheetId="2">#REF!</definedName>
    <definedName name="run_total_ik_el_ex_eur_3_10">#REF!</definedName>
    <definedName name="run_total_ik_el_ex_eur_3_11" localSheetId="2">#REF!</definedName>
    <definedName name="run_total_ik_el_ex_eur_3_11">#REF!</definedName>
    <definedName name="run_total_ik_el_ex_eur_3_12" localSheetId="2">#REF!</definedName>
    <definedName name="run_total_ik_el_ex_eur_3_12">#REF!</definedName>
    <definedName name="run_total_ik_el_ex_eur_3_13" localSheetId="2">#REF!</definedName>
    <definedName name="run_total_ik_el_ex_eur_3_13">#REF!</definedName>
    <definedName name="run_total_ik_el_ex_eur_3_14" localSheetId="2">#REF!</definedName>
    <definedName name="run_total_ik_el_ex_eur_3_14">#REF!</definedName>
    <definedName name="run_total_ik_el_ex_eur_3_15" localSheetId="2">#REF!</definedName>
    <definedName name="run_total_ik_el_ex_eur_3_15">#REF!</definedName>
    <definedName name="run_total_ik_el_ex_eur_3_16" localSheetId="2">#REF!</definedName>
    <definedName name="run_total_ik_el_ex_eur_3_16">#REF!</definedName>
    <definedName name="run_total_ik_el_ex_eur_3_17" localSheetId="2">#REF!</definedName>
    <definedName name="run_total_ik_el_ex_eur_3_17">#REF!</definedName>
    <definedName name="run_total_ik_el_ex_eur_3_18" localSheetId="2">#REF!</definedName>
    <definedName name="run_total_ik_el_ex_eur_3_18">#REF!</definedName>
    <definedName name="run_total_ik_el_ex_eur_3_19" localSheetId="2">#REF!</definedName>
    <definedName name="run_total_ik_el_ex_eur_3_19">#REF!</definedName>
    <definedName name="run_total_ik_el_ex_eur_3_2" localSheetId="2">#REF!</definedName>
    <definedName name="run_total_ik_el_ex_eur_3_2">#REF!</definedName>
    <definedName name="run_total_ik_el_ex_eur_3_20" localSheetId="2">#REF!</definedName>
    <definedName name="run_total_ik_el_ex_eur_3_20">#REF!</definedName>
    <definedName name="run_total_ik_el_ex_eur_3_21" localSheetId="2">#REF!</definedName>
    <definedName name="run_total_ik_el_ex_eur_3_21">#REF!</definedName>
    <definedName name="run_total_ik_el_ex_eur_3_22" localSheetId="2">#REF!</definedName>
    <definedName name="run_total_ik_el_ex_eur_3_22">#REF!</definedName>
    <definedName name="run_total_ik_el_ex_eur_3_23" localSheetId="2">#REF!</definedName>
    <definedName name="run_total_ik_el_ex_eur_3_23">#REF!</definedName>
    <definedName name="run_total_ik_el_ex_eur_3_24" localSheetId="2">#REF!</definedName>
    <definedName name="run_total_ik_el_ex_eur_3_24">#REF!</definedName>
    <definedName name="run_total_ik_el_ex_eur_3_25" localSheetId="2">#REF!</definedName>
    <definedName name="run_total_ik_el_ex_eur_3_25">#REF!</definedName>
    <definedName name="run_total_ik_el_ex_eur_3_3" localSheetId="2">#REF!</definedName>
    <definedName name="run_total_ik_el_ex_eur_3_3">#REF!</definedName>
    <definedName name="run_total_ik_el_ex_eur_3_4" localSheetId="2">#REF!</definedName>
    <definedName name="run_total_ik_el_ex_eur_3_4">#REF!</definedName>
    <definedName name="run_total_ik_el_ex_eur_3_5" localSheetId="2">#REF!</definedName>
    <definedName name="run_total_ik_el_ex_eur_3_5">#REF!</definedName>
    <definedName name="run_total_ik_el_ex_eur_3_6" localSheetId="2">#REF!</definedName>
    <definedName name="run_total_ik_el_ex_eur_3_6">#REF!</definedName>
    <definedName name="run_total_ik_el_ex_eur_3_7" localSheetId="2">#REF!</definedName>
    <definedName name="run_total_ik_el_ex_eur_3_7">#REF!</definedName>
    <definedName name="run_total_ik_el_ex_eur_3_8" localSheetId="2">#REF!</definedName>
    <definedName name="run_total_ik_el_ex_eur_3_8">#REF!</definedName>
    <definedName name="run_total_ik_el_ex_eur_3_9" localSheetId="2">#REF!</definedName>
    <definedName name="run_total_ik_el_ex_eur_3_9">#REF!</definedName>
    <definedName name="run_total_ik_el_ex_eur_4" localSheetId="2">#REF!</definedName>
    <definedName name="run_total_ik_el_ex_eur_4">#REF!</definedName>
    <definedName name="run_total_ik_el_ex_eur_4_0" localSheetId="2">#REF!</definedName>
    <definedName name="run_total_ik_el_ex_eur_4_0">#REF!</definedName>
    <definedName name="run_total_ik_el_ex_eur_4_1" localSheetId="2">#REF!</definedName>
    <definedName name="run_total_ik_el_ex_eur_4_1">#REF!</definedName>
    <definedName name="run_total_ik_el_ex_eur_4_10" localSheetId="2">#REF!</definedName>
    <definedName name="run_total_ik_el_ex_eur_4_10">#REF!</definedName>
    <definedName name="run_total_ik_el_ex_eur_4_11" localSheetId="2">#REF!</definedName>
    <definedName name="run_total_ik_el_ex_eur_4_11">#REF!</definedName>
    <definedName name="run_total_ik_el_ex_eur_4_12" localSheetId="2">#REF!</definedName>
    <definedName name="run_total_ik_el_ex_eur_4_12">#REF!</definedName>
    <definedName name="run_total_ik_el_ex_eur_4_13" localSheetId="2">#REF!</definedName>
    <definedName name="run_total_ik_el_ex_eur_4_13">#REF!</definedName>
    <definedName name="run_total_ik_el_ex_eur_4_14" localSheetId="2">#REF!</definedName>
    <definedName name="run_total_ik_el_ex_eur_4_14">#REF!</definedName>
    <definedName name="run_total_ik_el_ex_eur_4_15" localSheetId="2">#REF!</definedName>
    <definedName name="run_total_ik_el_ex_eur_4_15">#REF!</definedName>
    <definedName name="run_total_ik_el_ex_eur_4_16" localSheetId="2">#REF!</definedName>
    <definedName name="run_total_ik_el_ex_eur_4_16">#REF!</definedName>
    <definedName name="run_total_ik_el_ex_eur_4_17" localSheetId="2">#REF!</definedName>
    <definedName name="run_total_ik_el_ex_eur_4_17">#REF!</definedName>
    <definedName name="run_total_ik_el_ex_eur_4_18" localSheetId="2">#REF!</definedName>
    <definedName name="run_total_ik_el_ex_eur_4_18">#REF!</definedName>
    <definedName name="run_total_ik_el_ex_eur_4_19" localSheetId="2">#REF!</definedName>
    <definedName name="run_total_ik_el_ex_eur_4_19">#REF!</definedName>
    <definedName name="run_total_ik_el_ex_eur_4_2" localSheetId="2">#REF!</definedName>
    <definedName name="run_total_ik_el_ex_eur_4_2">#REF!</definedName>
    <definedName name="run_total_ik_el_ex_eur_4_20" localSheetId="2">#REF!</definedName>
    <definedName name="run_total_ik_el_ex_eur_4_20">#REF!</definedName>
    <definedName name="run_total_ik_el_ex_eur_4_21" localSheetId="2">#REF!</definedName>
    <definedName name="run_total_ik_el_ex_eur_4_21">#REF!</definedName>
    <definedName name="run_total_ik_el_ex_eur_4_22" localSheetId="2">#REF!</definedName>
    <definedName name="run_total_ik_el_ex_eur_4_22">#REF!</definedName>
    <definedName name="run_total_ik_el_ex_eur_4_23" localSheetId="2">#REF!</definedName>
    <definedName name="run_total_ik_el_ex_eur_4_23">#REF!</definedName>
    <definedName name="run_total_ik_el_ex_eur_4_24" localSheetId="2">#REF!</definedName>
    <definedName name="run_total_ik_el_ex_eur_4_24">#REF!</definedName>
    <definedName name="run_total_ik_el_ex_eur_4_25" localSheetId="2">#REF!</definedName>
    <definedName name="run_total_ik_el_ex_eur_4_25">#REF!</definedName>
    <definedName name="run_total_ik_el_ex_eur_4_3" localSheetId="2">#REF!</definedName>
    <definedName name="run_total_ik_el_ex_eur_4_3">#REF!</definedName>
    <definedName name="run_total_ik_el_ex_eur_4_4" localSheetId="2">#REF!</definedName>
    <definedName name="run_total_ik_el_ex_eur_4_4">#REF!</definedName>
    <definedName name="run_total_ik_el_ex_eur_4_5" localSheetId="2">#REF!</definedName>
    <definedName name="run_total_ik_el_ex_eur_4_5">#REF!</definedName>
    <definedName name="run_total_ik_el_ex_eur_4_6" localSheetId="2">#REF!</definedName>
    <definedName name="run_total_ik_el_ex_eur_4_6">#REF!</definedName>
    <definedName name="run_total_ik_el_ex_eur_4_7" localSheetId="2">#REF!</definedName>
    <definedName name="run_total_ik_el_ex_eur_4_7">#REF!</definedName>
    <definedName name="run_total_ik_el_ex_eur_4_8" localSheetId="2">#REF!</definedName>
    <definedName name="run_total_ik_el_ex_eur_4_8">#REF!</definedName>
    <definedName name="run_total_ik_el_ex_eur_4_9" localSheetId="2">#REF!</definedName>
    <definedName name="run_total_ik_el_ex_eur_4_9">#REF!</definedName>
    <definedName name="run_total_ik_el_ex_eur_5" localSheetId="2">#REF!</definedName>
    <definedName name="run_total_ik_el_ex_eur_5">#REF!</definedName>
    <definedName name="run_total_ik_el_ex_eur_5_0" localSheetId="2">#REF!</definedName>
    <definedName name="run_total_ik_el_ex_eur_5_0">#REF!</definedName>
    <definedName name="run_total_ik_el_ex_eur_5_1" localSheetId="2">#REF!</definedName>
    <definedName name="run_total_ik_el_ex_eur_5_1">#REF!</definedName>
    <definedName name="run_total_ik_el_ex_eur_5_10" localSheetId="2">#REF!</definedName>
    <definedName name="run_total_ik_el_ex_eur_5_10">#REF!</definedName>
    <definedName name="run_total_ik_el_ex_eur_5_11" localSheetId="2">#REF!</definedName>
    <definedName name="run_total_ik_el_ex_eur_5_11">#REF!</definedName>
    <definedName name="run_total_ik_el_ex_eur_5_12" localSheetId="2">#REF!</definedName>
    <definedName name="run_total_ik_el_ex_eur_5_12">#REF!</definedName>
    <definedName name="run_total_ik_el_ex_eur_5_13" localSheetId="2">#REF!</definedName>
    <definedName name="run_total_ik_el_ex_eur_5_13">#REF!</definedName>
    <definedName name="run_total_ik_el_ex_eur_5_14" localSheetId="2">#REF!</definedName>
    <definedName name="run_total_ik_el_ex_eur_5_14">#REF!</definedName>
    <definedName name="run_total_ik_el_ex_eur_5_15" localSheetId="2">#REF!</definedName>
    <definedName name="run_total_ik_el_ex_eur_5_15">#REF!</definedName>
    <definedName name="run_total_ik_el_ex_eur_5_16" localSheetId="2">#REF!</definedName>
    <definedName name="run_total_ik_el_ex_eur_5_16">#REF!</definedName>
    <definedName name="run_total_ik_el_ex_eur_5_17" localSheetId="2">#REF!</definedName>
    <definedName name="run_total_ik_el_ex_eur_5_17">#REF!</definedName>
    <definedName name="run_total_ik_el_ex_eur_5_18" localSheetId="2">#REF!</definedName>
    <definedName name="run_total_ik_el_ex_eur_5_18">#REF!</definedName>
    <definedName name="run_total_ik_el_ex_eur_5_19" localSheetId="2">#REF!</definedName>
    <definedName name="run_total_ik_el_ex_eur_5_19">#REF!</definedName>
    <definedName name="run_total_ik_el_ex_eur_5_2" localSheetId="2">#REF!</definedName>
    <definedName name="run_total_ik_el_ex_eur_5_2">#REF!</definedName>
    <definedName name="run_total_ik_el_ex_eur_5_20" localSheetId="2">#REF!</definedName>
    <definedName name="run_total_ik_el_ex_eur_5_20">#REF!</definedName>
    <definedName name="run_total_ik_el_ex_eur_5_21" localSheetId="2">#REF!</definedName>
    <definedName name="run_total_ik_el_ex_eur_5_21">#REF!</definedName>
    <definedName name="run_total_ik_el_ex_eur_5_22" localSheetId="2">#REF!</definedName>
    <definedName name="run_total_ik_el_ex_eur_5_22">#REF!</definedName>
    <definedName name="run_total_ik_el_ex_eur_5_23" localSheetId="2">#REF!</definedName>
    <definedName name="run_total_ik_el_ex_eur_5_23">#REF!</definedName>
    <definedName name="run_total_ik_el_ex_eur_5_24" localSheetId="2">#REF!</definedName>
    <definedName name="run_total_ik_el_ex_eur_5_24">#REF!</definedName>
    <definedName name="run_total_ik_el_ex_eur_5_25" localSheetId="2">#REF!</definedName>
    <definedName name="run_total_ik_el_ex_eur_5_25">#REF!</definedName>
    <definedName name="run_total_ik_el_ex_eur_5_3" localSheetId="2">#REF!</definedName>
    <definedName name="run_total_ik_el_ex_eur_5_3">#REF!</definedName>
    <definedName name="run_total_ik_el_ex_eur_5_4" localSheetId="2">#REF!</definedName>
    <definedName name="run_total_ik_el_ex_eur_5_4">#REF!</definedName>
    <definedName name="run_total_ik_el_ex_eur_5_5" localSheetId="2">#REF!</definedName>
    <definedName name="run_total_ik_el_ex_eur_5_5">#REF!</definedName>
    <definedName name="run_total_ik_el_ex_eur_5_6" localSheetId="2">#REF!</definedName>
    <definedName name="run_total_ik_el_ex_eur_5_6">#REF!</definedName>
    <definedName name="run_total_ik_el_ex_eur_5_7" localSheetId="2">#REF!</definedName>
    <definedName name="run_total_ik_el_ex_eur_5_7">#REF!</definedName>
    <definedName name="run_total_ik_el_ex_eur_5_8" localSheetId="2">#REF!</definedName>
    <definedName name="run_total_ik_el_ex_eur_5_8">#REF!</definedName>
    <definedName name="run_total_ik_el_ex_eur_5_9" localSheetId="2">#REF!</definedName>
    <definedName name="run_total_ik_el_ex_eur_5_9">#REF!</definedName>
    <definedName name="run_total_ik_el_ex_eur_6" localSheetId="2">#REF!</definedName>
    <definedName name="run_total_ik_el_ex_eur_6">#REF!</definedName>
    <definedName name="run_total_ik_el_ex_eur_6_0" localSheetId="2">#REF!</definedName>
    <definedName name="run_total_ik_el_ex_eur_6_0">#REF!</definedName>
    <definedName name="run_total_ik_el_ex_eur_6_1" localSheetId="2">#REF!</definedName>
    <definedName name="run_total_ik_el_ex_eur_6_1">#REF!</definedName>
    <definedName name="run_total_ik_el_ex_eur_6_10" localSheetId="2">#REF!</definedName>
    <definedName name="run_total_ik_el_ex_eur_6_10">#REF!</definedName>
    <definedName name="run_total_ik_el_ex_eur_6_11" localSheetId="2">#REF!</definedName>
    <definedName name="run_total_ik_el_ex_eur_6_11">#REF!</definedName>
    <definedName name="run_total_ik_el_ex_eur_6_12" localSheetId="2">#REF!</definedName>
    <definedName name="run_total_ik_el_ex_eur_6_12">#REF!</definedName>
    <definedName name="run_total_ik_el_ex_eur_6_13" localSheetId="2">#REF!</definedName>
    <definedName name="run_total_ik_el_ex_eur_6_13">#REF!</definedName>
    <definedName name="run_total_ik_el_ex_eur_6_14" localSheetId="2">#REF!</definedName>
    <definedName name="run_total_ik_el_ex_eur_6_14">#REF!</definedName>
    <definedName name="run_total_ik_el_ex_eur_6_15" localSheetId="2">#REF!</definedName>
    <definedName name="run_total_ik_el_ex_eur_6_15">#REF!</definedName>
    <definedName name="run_total_ik_el_ex_eur_6_16" localSheetId="2">#REF!</definedName>
    <definedName name="run_total_ik_el_ex_eur_6_16">#REF!</definedName>
    <definedName name="run_total_ik_el_ex_eur_6_17" localSheetId="2">#REF!</definedName>
    <definedName name="run_total_ik_el_ex_eur_6_17">#REF!</definedName>
    <definedName name="run_total_ik_el_ex_eur_6_18" localSheetId="2">#REF!</definedName>
    <definedName name="run_total_ik_el_ex_eur_6_18">#REF!</definedName>
    <definedName name="run_total_ik_el_ex_eur_6_19" localSheetId="2">#REF!</definedName>
    <definedName name="run_total_ik_el_ex_eur_6_19">#REF!</definedName>
    <definedName name="run_total_ik_el_ex_eur_6_2" localSheetId="2">#REF!</definedName>
    <definedName name="run_total_ik_el_ex_eur_6_2">#REF!</definedName>
    <definedName name="run_total_ik_el_ex_eur_6_20" localSheetId="2">#REF!</definedName>
    <definedName name="run_total_ik_el_ex_eur_6_20">#REF!</definedName>
    <definedName name="run_total_ik_el_ex_eur_6_21" localSheetId="2">#REF!</definedName>
    <definedName name="run_total_ik_el_ex_eur_6_21">#REF!</definedName>
    <definedName name="run_total_ik_el_ex_eur_6_22" localSheetId="2">#REF!</definedName>
    <definedName name="run_total_ik_el_ex_eur_6_22">#REF!</definedName>
    <definedName name="run_total_ik_el_ex_eur_6_23" localSheetId="2">#REF!</definedName>
    <definedName name="run_total_ik_el_ex_eur_6_23">#REF!</definedName>
    <definedName name="run_total_ik_el_ex_eur_6_24" localSheetId="2">#REF!</definedName>
    <definedName name="run_total_ik_el_ex_eur_6_24">#REF!</definedName>
    <definedName name="run_total_ik_el_ex_eur_6_25" localSheetId="2">#REF!</definedName>
    <definedName name="run_total_ik_el_ex_eur_6_25">#REF!</definedName>
    <definedName name="run_total_ik_el_ex_eur_6_3" localSheetId="2">#REF!</definedName>
    <definedName name="run_total_ik_el_ex_eur_6_3">#REF!</definedName>
    <definedName name="run_total_ik_el_ex_eur_6_4" localSheetId="2">#REF!</definedName>
    <definedName name="run_total_ik_el_ex_eur_6_4">#REF!</definedName>
    <definedName name="run_total_ik_el_ex_eur_6_5" localSheetId="2">#REF!</definedName>
    <definedName name="run_total_ik_el_ex_eur_6_5">#REF!</definedName>
    <definedName name="run_total_ik_el_ex_eur_6_6" localSheetId="2">#REF!</definedName>
    <definedName name="run_total_ik_el_ex_eur_6_6">#REF!</definedName>
    <definedName name="run_total_ik_el_ex_eur_6_7" localSheetId="2">#REF!</definedName>
    <definedName name="run_total_ik_el_ex_eur_6_7">#REF!</definedName>
    <definedName name="run_total_ik_el_ex_eur_6_8" localSheetId="2">#REF!</definedName>
    <definedName name="run_total_ik_el_ex_eur_6_8">#REF!</definedName>
    <definedName name="run_total_ik_el_ex_eur_6_9" localSheetId="2">#REF!</definedName>
    <definedName name="run_total_ik_el_ex_eur_6_9">#REF!</definedName>
    <definedName name="run_total_ik_el_ex_eur_7" localSheetId="2">#REF!</definedName>
    <definedName name="run_total_ik_el_ex_eur_7">#REF!</definedName>
    <definedName name="run_total_ik_el_ex_eur_7_0" localSheetId="2">#REF!</definedName>
    <definedName name="run_total_ik_el_ex_eur_7_0">#REF!</definedName>
    <definedName name="run_total_ik_el_ex_eur_7_1" localSheetId="2">#REF!</definedName>
    <definedName name="run_total_ik_el_ex_eur_7_1">#REF!</definedName>
    <definedName name="run_total_ik_el_ex_eur_7_10" localSheetId="2">#REF!</definedName>
    <definedName name="run_total_ik_el_ex_eur_7_10">#REF!</definedName>
    <definedName name="run_total_ik_el_ex_eur_7_11" localSheetId="2">#REF!</definedName>
    <definedName name="run_total_ik_el_ex_eur_7_11">#REF!</definedName>
    <definedName name="run_total_ik_el_ex_eur_7_12" localSheetId="2">#REF!</definedName>
    <definedName name="run_total_ik_el_ex_eur_7_12">#REF!</definedName>
    <definedName name="run_total_ik_el_ex_eur_7_13" localSheetId="2">#REF!</definedName>
    <definedName name="run_total_ik_el_ex_eur_7_13">#REF!</definedName>
    <definedName name="run_total_ik_el_ex_eur_7_14" localSheetId="2">#REF!</definedName>
    <definedName name="run_total_ik_el_ex_eur_7_14">#REF!</definedName>
    <definedName name="run_total_ik_el_ex_eur_7_15" localSheetId="2">#REF!</definedName>
    <definedName name="run_total_ik_el_ex_eur_7_15">#REF!</definedName>
    <definedName name="run_total_ik_el_ex_eur_7_16" localSheetId="2">#REF!</definedName>
    <definedName name="run_total_ik_el_ex_eur_7_16">#REF!</definedName>
    <definedName name="run_total_ik_el_ex_eur_7_17" localSheetId="2">#REF!</definedName>
    <definedName name="run_total_ik_el_ex_eur_7_17">#REF!</definedName>
    <definedName name="run_total_ik_el_ex_eur_7_18" localSheetId="2">#REF!</definedName>
    <definedName name="run_total_ik_el_ex_eur_7_18">#REF!</definedName>
    <definedName name="run_total_ik_el_ex_eur_7_19" localSheetId="2">#REF!</definedName>
    <definedName name="run_total_ik_el_ex_eur_7_19">#REF!</definedName>
    <definedName name="run_total_ik_el_ex_eur_7_2" localSheetId="2">#REF!</definedName>
    <definedName name="run_total_ik_el_ex_eur_7_2">#REF!</definedName>
    <definedName name="run_total_ik_el_ex_eur_7_20" localSheetId="2">#REF!</definedName>
    <definedName name="run_total_ik_el_ex_eur_7_20">#REF!</definedName>
    <definedName name="run_total_ik_el_ex_eur_7_21" localSheetId="2">#REF!</definedName>
    <definedName name="run_total_ik_el_ex_eur_7_21">#REF!</definedName>
    <definedName name="run_total_ik_el_ex_eur_7_22" localSheetId="2">#REF!</definedName>
    <definedName name="run_total_ik_el_ex_eur_7_22">#REF!</definedName>
    <definedName name="run_total_ik_el_ex_eur_7_23" localSheetId="2">#REF!</definedName>
    <definedName name="run_total_ik_el_ex_eur_7_23">#REF!</definedName>
    <definedName name="run_total_ik_el_ex_eur_7_24" localSheetId="2">#REF!</definedName>
    <definedName name="run_total_ik_el_ex_eur_7_24">#REF!</definedName>
    <definedName name="run_total_ik_el_ex_eur_7_25" localSheetId="2">#REF!</definedName>
    <definedName name="run_total_ik_el_ex_eur_7_25">#REF!</definedName>
    <definedName name="run_total_ik_el_ex_eur_7_3" localSheetId="2">#REF!</definedName>
    <definedName name="run_total_ik_el_ex_eur_7_3">#REF!</definedName>
    <definedName name="run_total_ik_el_ex_eur_7_4" localSheetId="2">#REF!</definedName>
    <definedName name="run_total_ik_el_ex_eur_7_4">#REF!</definedName>
    <definedName name="run_total_ik_el_ex_eur_7_5" localSheetId="2">#REF!</definedName>
    <definedName name="run_total_ik_el_ex_eur_7_5">#REF!</definedName>
    <definedName name="run_total_ik_el_ex_eur_7_6" localSheetId="2">#REF!</definedName>
    <definedName name="run_total_ik_el_ex_eur_7_6">#REF!</definedName>
    <definedName name="run_total_ik_el_ex_eur_7_7" localSheetId="2">#REF!</definedName>
    <definedName name="run_total_ik_el_ex_eur_7_7">#REF!</definedName>
    <definedName name="run_total_ik_el_ex_eur_7_8" localSheetId="2">#REF!</definedName>
    <definedName name="run_total_ik_el_ex_eur_7_8">#REF!</definedName>
    <definedName name="run_total_ik_el_ex_eur_7_9" localSheetId="2">#REF!</definedName>
    <definedName name="run_total_ik_el_ex_eur_7_9">#REF!</definedName>
    <definedName name="run_total_ik_el_ex_eur_8" localSheetId="2">#REF!</definedName>
    <definedName name="run_total_ik_el_ex_eur_8">#REF!</definedName>
    <definedName name="run_total_ik_el_ex_eur_8_0" localSheetId="2">#REF!</definedName>
    <definedName name="run_total_ik_el_ex_eur_8_0">#REF!</definedName>
    <definedName name="run_total_ik_el_ex_eur_8_1" localSheetId="2">#REF!</definedName>
    <definedName name="run_total_ik_el_ex_eur_8_1">#REF!</definedName>
    <definedName name="run_total_ik_el_ex_eur_8_10" localSheetId="2">#REF!</definedName>
    <definedName name="run_total_ik_el_ex_eur_8_10">#REF!</definedName>
    <definedName name="run_total_ik_el_ex_eur_8_11" localSheetId="2">#REF!</definedName>
    <definedName name="run_total_ik_el_ex_eur_8_11">#REF!</definedName>
    <definedName name="run_total_ik_el_ex_eur_8_12" localSheetId="2">#REF!</definedName>
    <definedName name="run_total_ik_el_ex_eur_8_12">#REF!</definedName>
    <definedName name="run_total_ik_el_ex_eur_8_13" localSheetId="2">#REF!</definedName>
    <definedName name="run_total_ik_el_ex_eur_8_13">#REF!</definedName>
    <definedName name="run_total_ik_el_ex_eur_8_14" localSheetId="2">#REF!</definedName>
    <definedName name="run_total_ik_el_ex_eur_8_14">#REF!</definedName>
    <definedName name="run_total_ik_el_ex_eur_8_15" localSheetId="2">#REF!</definedName>
    <definedName name="run_total_ik_el_ex_eur_8_15">#REF!</definedName>
    <definedName name="run_total_ik_el_ex_eur_8_16" localSheetId="2">#REF!</definedName>
    <definedName name="run_total_ik_el_ex_eur_8_16">#REF!</definedName>
    <definedName name="run_total_ik_el_ex_eur_8_17" localSheetId="2">#REF!</definedName>
    <definedName name="run_total_ik_el_ex_eur_8_17">#REF!</definedName>
    <definedName name="run_total_ik_el_ex_eur_8_18" localSheetId="2">#REF!</definedName>
    <definedName name="run_total_ik_el_ex_eur_8_18">#REF!</definedName>
    <definedName name="run_total_ik_el_ex_eur_8_19" localSheetId="2">#REF!</definedName>
    <definedName name="run_total_ik_el_ex_eur_8_19">#REF!</definedName>
    <definedName name="run_total_ik_el_ex_eur_8_2" localSheetId="2">#REF!</definedName>
    <definedName name="run_total_ik_el_ex_eur_8_2">#REF!</definedName>
    <definedName name="run_total_ik_el_ex_eur_8_20" localSheetId="2">#REF!</definedName>
    <definedName name="run_total_ik_el_ex_eur_8_20">#REF!</definedName>
    <definedName name="run_total_ik_el_ex_eur_8_21" localSheetId="2">#REF!</definedName>
    <definedName name="run_total_ik_el_ex_eur_8_21">#REF!</definedName>
    <definedName name="run_total_ik_el_ex_eur_8_22" localSheetId="2">#REF!</definedName>
    <definedName name="run_total_ik_el_ex_eur_8_22">#REF!</definedName>
    <definedName name="run_total_ik_el_ex_eur_8_23" localSheetId="2">#REF!</definedName>
    <definedName name="run_total_ik_el_ex_eur_8_23">#REF!</definedName>
    <definedName name="run_total_ik_el_ex_eur_8_24" localSheetId="2">#REF!</definedName>
    <definedName name="run_total_ik_el_ex_eur_8_24">#REF!</definedName>
    <definedName name="run_total_ik_el_ex_eur_8_25" localSheetId="2">#REF!</definedName>
    <definedName name="run_total_ik_el_ex_eur_8_25">#REF!</definedName>
    <definedName name="run_total_ik_el_ex_eur_8_3" localSheetId="2">#REF!</definedName>
    <definedName name="run_total_ik_el_ex_eur_8_3">#REF!</definedName>
    <definedName name="run_total_ik_el_ex_eur_8_4" localSheetId="2">#REF!</definedName>
    <definedName name="run_total_ik_el_ex_eur_8_4">#REF!</definedName>
    <definedName name="run_total_ik_el_ex_eur_8_5" localSheetId="2">#REF!</definedName>
    <definedName name="run_total_ik_el_ex_eur_8_5">#REF!</definedName>
    <definedName name="run_total_ik_el_ex_eur_8_6" localSheetId="2">#REF!</definedName>
    <definedName name="run_total_ik_el_ex_eur_8_6">#REF!</definedName>
    <definedName name="run_total_ik_el_ex_eur_8_7" localSheetId="2">#REF!</definedName>
    <definedName name="run_total_ik_el_ex_eur_8_7">#REF!</definedName>
    <definedName name="run_total_ik_el_ex_eur_8_8" localSheetId="2">#REF!</definedName>
    <definedName name="run_total_ik_el_ex_eur_8_8">#REF!</definedName>
    <definedName name="run_total_ik_el_ex_eur_8_9" localSheetId="2">#REF!</definedName>
    <definedName name="run_total_ik_el_ex_eur_8_9">#REF!</definedName>
    <definedName name="run_total_ik_el_ex_eur_9" localSheetId="2">#REF!</definedName>
    <definedName name="run_total_ik_el_ex_eur_9">#REF!</definedName>
    <definedName name="run_total_ik_el_ex_eur_9_0" localSheetId="2">#REF!</definedName>
    <definedName name="run_total_ik_el_ex_eur_9_0">#REF!</definedName>
    <definedName name="run_total_ik_el_ex_eur_9_1" localSheetId="2">#REF!</definedName>
    <definedName name="run_total_ik_el_ex_eur_9_1">#REF!</definedName>
    <definedName name="run_total_ik_el_ex_eur_9_10" localSheetId="2">#REF!</definedName>
    <definedName name="run_total_ik_el_ex_eur_9_10">#REF!</definedName>
    <definedName name="run_total_ik_el_ex_eur_9_11" localSheetId="2">#REF!</definedName>
    <definedName name="run_total_ik_el_ex_eur_9_11">#REF!</definedName>
    <definedName name="run_total_ik_el_ex_eur_9_12" localSheetId="2">#REF!</definedName>
    <definedName name="run_total_ik_el_ex_eur_9_12">#REF!</definedName>
    <definedName name="run_total_ik_el_ex_eur_9_13" localSheetId="2">#REF!</definedName>
    <definedName name="run_total_ik_el_ex_eur_9_13">#REF!</definedName>
    <definedName name="run_total_ik_el_ex_eur_9_14" localSheetId="2">#REF!</definedName>
    <definedName name="run_total_ik_el_ex_eur_9_14">#REF!</definedName>
    <definedName name="run_total_ik_el_ex_eur_9_15" localSheetId="2">#REF!</definedName>
    <definedName name="run_total_ik_el_ex_eur_9_15">#REF!</definedName>
    <definedName name="run_total_ik_el_ex_eur_9_16" localSheetId="2">#REF!</definedName>
    <definedName name="run_total_ik_el_ex_eur_9_16">#REF!</definedName>
    <definedName name="run_total_ik_el_ex_eur_9_17" localSheetId="2">#REF!</definedName>
    <definedName name="run_total_ik_el_ex_eur_9_17">#REF!</definedName>
    <definedName name="run_total_ik_el_ex_eur_9_18" localSheetId="2">#REF!</definedName>
    <definedName name="run_total_ik_el_ex_eur_9_18">#REF!</definedName>
    <definedName name="run_total_ik_el_ex_eur_9_19" localSheetId="2">#REF!</definedName>
    <definedName name="run_total_ik_el_ex_eur_9_19">#REF!</definedName>
    <definedName name="run_total_ik_el_ex_eur_9_2" localSheetId="2">#REF!</definedName>
    <definedName name="run_total_ik_el_ex_eur_9_2">#REF!</definedName>
    <definedName name="run_total_ik_el_ex_eur_9_20" localSheetId="2">#REF!</definedName>
    <definedName name="run_total_ik_el_ex_eur_9_20">#REF!</definedName>
    <definedName name="run_total_ik_el_ex_eur_9_21" localSheetId="2">#REF!</definedName>
    <definedName name="run_total_ik_el_ex_eur_9_21">#REF!</definedName>
    <definedName name="run_total_ik_el_ex_eur_9_22" localSheetId="2">#REF!</definedName>
    <definedName name="run_total_ik_el_ex_eur_9_22">#REF!</definedName>
    <definedName name="run_total_ik_el_ex_eur_9_23" localSheetId="2">#REF!</definedName>
    <definedName name="run_total_ik_el_ex_eur_9_23">#REF!</definedName>
    <definedName name="run_total_ik_el_ex_eur_9_24" localSheetId="2">#REF!</definedName>
    <definedName name="run_total_ik_el_ex_eur_9_24">#REF!</definedName>
    <definedName name="run_total_ik_el_ex_eur_9_25" localSheetId="2">#REF!</definedName>
    <definedName name="run_total_ik_el_ex_eur_9_25">#REF!</definedName>
    <definedName name="run_total_ik_el_ex_eur_9_3" localSheetId="2">#REF!</definedName>
    <definedName name="run_total_ik_el_ex_eur_9_3">#REF!</definedName>
    <definedName name="run_total_ik_el_ex_eur_9_4" localSheetId="2">#REF!</definedName>
    <definedName name="run_total_ik_el_ex_eur_9_4">#REF!</definedName>
    <definedName name="run_total_ik_el_ex_eur_9_5" localSheetId="2">#REF!</definedName>
    <definedName name="run_total_ik_el_ex_eur_9_5">#REF!</definedName>
    <definedName name="run_total_ik_el_ex_eur_9_6" localSheetId="2">#REF!</definedName>
    <definedName name="run_total_ik_el_ex_eur_9_6">#REF!</definedName>
    <definedName name="run_total_ik_el_ex_eur_9_7" localSheetId="2">#REF!</definedName>
    <definedName name="run_total_ik_el_ex_eur_9_7">#REF!</definedName>
    <definedName name="run_total_ik_el_ex_eur_9_8" localSheetId="2">#REF!</definedName>
    <definedName name="run_total_ik_el_ex_eur_9_8">#REF!</definedName>
    <definedName name="run_total_ik_el_ex_eur_9_9" localSheetId="2">#REF!</definedName>
    <definedName name="run_total_ik_el_ex_eur_9_9">#REF!</definedName>
    <definedName name="run_total_non_el_ex_eur_0" localSheetId="2">#REF!</definedName>
    <definedName name="run_total_non_el_ex_eur_0">#REF!</definedName>
    <definedName name="run_total_non_el_ex_eur_0_0" localSheetId="2">#REF!</definedName>
    <definedName name="run_total_non_el_ex_eur_0_0">#REF!</definedName>
    <definedName name="run_total_non_el_ex_eur_0_1" localSheetId="2">#REF!</definedName>
    <definedName name="run_total_non_el_ex_eur_0_1">#REF!</definedName>
    <definedName name="run_total_non_el_ex_eur_0_10" localSheetId="2">#REF!</definedName>
    <definedName name="run_total_non_el_ex_eur_0_10">#REF!</definedName>
    <definedName name="run_total_non_el_ex_eur_0_11" localSheetId="2">#REF!</definedName>
    <definedName name="run_total_non_el_ex_eur_0_11">#REF!</definedName>
    <definedName name="run_total_non_el_ex_eur_0_12" localSheetId="2">#REF!</definedName>
    <definedName name="run_total_non_el_ex_eur_0_12">#REF!</definedName>
    <definedName name="run_total_non_el_ex_eur_0_13" localSheetId="2">#REF!</definedName>
    <definedName name="run_total_non_el_ex_eur_0_13">#REF!</definedName>
    <definedName name="run_total_non_el_ex_eur_0_14" localSheetId="2">#REF!</definedName>
    <definedName name="run_total_non_el_ex_eur_0_14">#REF!</definedName>
    <definedName name="run_total_non_el_ex_eur_0_15" localSheetId="2">#REF!</definedName>
    <definedName name="run_total_non_el_ex_eur_0_15">#REF!</definedName>
    <definedName name="run_total_non_el_ex_eur_0_16" localSheetId="2">#REF!</definedName>
    <definedName name="run_total_non_el_ex_eur_0_16">#REF!</definedName>
    <definedName name="run_total_non_el_ex_eur_0_17" localSheetId="2">#REF!</definedName>
    <definedName name="run_total_non_el_ex_eur_0_17">#REF!</definedName>
    <definedName name="run_total_non_el_ex_eur_0_18" localSheetId="2">#REF!</definedName>
    <definedName name="run_total_non_el_ex_eur_0_18">#REF!</definedName>
    <definedName name="run_total_non_el_ex_eur_0_19" localSheetId="2">#REF!</definedName>
    <definedName name="run_total_non_el_ex_eur_0_19">#REF!</definedName>
    <definedName name="run_total_non_el_ex_eur_0_2" localSheetId="2">#REF!</definedName>
    <definedName name="run_total_non_el_ex_eur_0_2">#REF!</definedName>
    <definedName name="run_total_non_el_ex_eur_0_20" localSheetId="2">#REF!</definedName>
    <definedName name="run_total_non_el_ex_eur_0_20">#REF!</definedName>
    <definedName name="run_total_non_el_ex_eur_0_21" localSheetId="2">#REF!</definedName>
    <definedName name="run_total_non_el_ex_eur_0_21">#REF!</definedName>
    <definedName name="run_total_non_el_ex_eur_0_22" localSheetId="2">#REF!</definedName>
    <definedName name="run_total_non_el_ex_eur_0_22">#REF!</definedName>
    <definedName name="run_total_non_el_ex_eur_0_23" localSheetId="2">#REF!</definedName>
    <definedName name="run_total_non_el_ex_eur_0_23">#REF!</definedName>
    <definedName name="run_total_non_el_ex_eur_0_24" localSheetId="2">#REF!</definedName>
    <definedName name="run_total_non_el_ex_eur_0_24">#REF!</definedName>
    <definedName name="run_total_non_el_ex_eur_0_25" localSheetId="2">#REF!</definedName>
    <definedName name="run_total_non_el_ex_eur_0_25">#REF!</definedName>
    <definedName name="run_total_non_el_ex_eur_0_3" localSheetId="2">#REF!</definedName>
    <definedName name="run_total_non_el_ex_eur_0_3">#REF!</definedName>
    <definedName name="run_total_non_el_ex_eur_0_4" localSheetId="2">#REF!</definedName>
    <definedName name="run_total_non_el_ex_eur_0_4">#REF!</definedName>
    <definedName name="run_total_non_el_ex_eur_0_5" localSheetId="2">#REF!</definedName>
    <definedName name="run_total_non_el_ex_eur_0_5">#REF!</definedName>
    <definedName name="run_total_non_el_ex_eur_0_6" localSheetId="2">#REF!</definedName>
    <definedName name="run_total_non_el_ex_eur_0_6">#REF!</definedName>
    <definedName name="run_total_non_el_ex_eur_0_7" localSheetId="2">#REF!</definedName>
    <definedName name="run_total_non_el_ex_eur_0_7">#REF!</definedName>
    <definedName name="run_total_non_el_ex_eur_0_8" localSheetId="2">#REF!</definedName>
    <definedName name="run_total_non_el_ex_eur_0_8">#REF!</definedName>
    <definedName name="run_total_non_el_ex_eur_0_9" localSheetId="2">#REF!</definedName>
    <definedName name="run_total_non_el_ex_eur_0_9">#REF!</definedName>
    <definedName name="run_total_non_el_ex_eur_1" localSheetId="2">#REF!</definedName>
    <definedName name="run_total_non_el_ex_eur_1">#REF!</definedName>
    <definedName name="run_total_non_el_ex_eur_1_0" localSheetId="2">#REF!</definedName>
    <definedName name="run_total_non_el_ex_eur_1_0">#REF!</definedName>
    <definedName name="run_total_non_el_ex_eur_1_1" localSheetId="2">#REF!</definedName>
    <definedName name="run_total_non_el_ex_eur_1_1">#REF!</definedName>
    <definedName name="run_total_non_el_ex_eur_1_10" localSheetId="2">#REF!</definedName>
    <definedName name="run_total_non_el_ex_eur_1_10">#REF!</definedName>
    <definedName name="run_total_non_el_ex_eur_1_11" localSheetId="2">#REF!</definedName>
    <definedName name="run_total_non_el_ex_eur_1_11">#REF!</definedName>
    <definedName name="run_total_non_el_ex_eur_1_12" localSheetId="2">#REF!</definedName>
    <definedName name="run_total_non_el_ex_eur_1_12">#REF!</definedName>
    <definedName name="run_total_non_el_ex_eur_1_13" localSheetId="2">#REF!</definedName>
    <definedName name="run_total_non_el_ex_eur_1_13">#REF!</definedName>
    <definedName name="run_total_non_el_ex_eur_1_14" localSheetId="2">#REF!</definedName>
    <definedName name="run_total_non_el_ex_eur_1_14">#REF!</definedName>
    <definedName name="run_total_non_el_ex_eur_1_15" localSheetId="2">#REF!</definedName>
    <definedName name="run_total_non_el_ex_eur_1_15">#REF!</definedName>
    <definedName name="run_total_non_el_ex_eur_1_16" localSheetId="2">#REF!</definedName>
    <definedName name="run_total_non_el_ex_eur_1_16">#REF!</definedName>
    <definedName name="run_total_non_el_ex_eur_1_17" localSheetId="2">#REF!</definedName>
    <definedName name="run_total_non_el_ex_eur_1_17">#REF!</definedName>
    <definedName name="run_total_non_el_ex_eur_1_18" localSheetId="2">#REF!</definedName>
    <definedName name="run_total_non_el_ex_eur_1_18">#REF!</definedName>
    <definedName name="run_total_non_el_ex_eur_1_19" localSheetId="2">#REF!</definedName>
    <definedName name="run_total_non_el_ex_eur_1_19">#REF!</definedName>
    <definedName name="run_total_non_el_ex_eur_1_2" localSheetId="2">#REF!</definedName>
    <definedName name="run_total_non_el_ex_eur_1_2">#REF!</definedName>
    <definedName name="run_total_non_el_ex_eur_1_20" localSheetId="2">#REF!</definedName>
    <definedName name="run_total_non_el_ex_eur_1_20">#REF!</definedName>
    <definedName name="run_total_non_el_ex_eur_1_21" localSheetId="2">#REF!</definedName>
    <definedName name="run_total_non_el_ex_eur_1_21">#REF!</definedName>
    <definedName name="run_total_non_el_ex_eur_1_22" localSheetId="2">#REF!</definedName>
    <definedName name="run_total_non_el_ex_eur_1_22">#REF!</definedName>
    <definedName name="run_total_non_el_ex_eur_1_23" localSheetId="2">#REF!</definedName>
    <definedName name="run_total_non_el_ex_eur_1_23">#REF!</definedName>
    <definedName name="run_total_non_el_ex_eur_1_24" localSheetId="2">#REF!</definedName>
    <definedName name="run_total_non_el_ex_eur_1_24">#REF!</definedName>
    <definedName name="run_total_non_el_ex_eur_1_25" localSheetId="2">#REF!</definedName>
    <definedName name="run_total_non_el_ex_eur_1_25">#REF!</definedName>
    <definedName name="run_total_non_el_ex_eur_1_3" localSheetId="2">#REF!</definedName>
    <definedName name="run_total_non_el_ex_eur_1_3">#REF!</definedName>
    <definedName name="run_total_non_el_ex_eur_1_4" localSheetId="2">#REF!</definedName>
    <definedName name="run_total_non_el_ex_eur_1_4">#REF!</definedName>
    <definedName name="run_total_non_el_ex_eur_1_5" localSheetId="2">#REF!</definedName>
    <definedName name="run_total_non_el_ex_eur_1_5">#REF!</definedName>
    <definedName name="run_total_non_el_ex_eur_1_6" localSheetId="2">#REF!</definedName>
    <definedName name="run_total_non_el_ex_eur_1_6">#REF!</definedName>
    <definedName name="run_total_non_el_ex_eur_1_7" localSheetId="2">#REF!</definedName>
    <definedName name="run_total_non_el_ex_eur_1_7">#REF!</definedName>
    <definedName name="run_total_non_el_ex_eur_1_8" localSheetId="2">#REF!</definedName>
    <definedName name="run_total_non_el_ex_eur_1_8">#REF!</definedName>
    <definedName name="run_total_non_el_ex_eur_1_9" localSheetId="2">#REF!</definedName>
    <definedName name="run_total_non_el_ex_eur_1_9">#REF!</definedName>
    <definedName name="run_total_non_el_ex_eur_2" localSheetId="2">#REF!</definedName>
    <definedName name="run_total_non_el_ex_eur_2">#REF!</definedName>
    <definedName name="run_total_non_el_ex_eur_2_0" localSheetId="2">#REF!</definedName>
    <definedName name="run_total_non_el_ex_eur_2_0">#REF!</definedName>
    <definedName name="run_total_non_el_ex_eur_2_1" localSheetId="2">#REF!</definedName>
    <definedName name="run_total_non_el_ex_eur_2_1">#REF!</definedName>
    <definedName name="run_total_non_el_ex_eur_2_10" localSheetId="2">#REF!</definedName>
    <definedName name="run_total_non_el_ex_eur_2_10">#REF!</definedName>
    <definedName name="run_total_non_el_ex_eur_2_11" localSheetId="2">#REF!</definedName>
    <definedName name="run_total_non_el_ex_eur_2_11">#REF!</definedName>
    <definedName name="run_total_non_el_ex_eur_2_12" localSheetId="2">#REF!</definedName>
    <definedName name="run_total_non_el_ex_eur_2_12">#REF!</definedName>
    <definedName name="run_total_non_el_ex_eur_2_13" localSheetId="2">#REF!</definedName>
    <definedName name="run_total_non_el_ex_eur_2_13">#REF!</definedName>
    <definedName name="run_total_non_el_ex_eur_2_14" localSheetId="2">#REF!</definedName>
    <definedName name="run_total_non_el_ex_eur_2_14">#REF!</definedName>
    <definedName name="run_total_non_el_ex_eur_2_15" localSheetId="2">#REF!</definedName>
    <definedName name="run_total_non_el_ex_eur_2_15">#REF!</definedName>
    <definedName name="run_total_non_el_ex_eur_2_16" localSheetId="2">#REF!</definedName>
    <definedName name="run_total_non_el_ex_eur_2_16">#REF!</definedName>
    <definedName name="run_total_non_el_ex_eur_2_17" localSheetId="2">#REF!</definedName>
    <definedName name="run_total_non_el_ex_eur_2_17">#REF!</definedName>
    <definedName name="run_total_non_el_ex_eur_2_18" localSheetId="2">#REF!</definedName>
    <definedName name="run_total_non_el_ex_eur_2_18">#REF!</definedName>
    <definedName name="run_total_non_el_ex_eur_2_19" localSheetId="2">#REF!</definedName>
    <definedName name="run_total_non_el_ex_eur_2_19">#REF!</definedName>
    <definedName name="run_total_non_el_ex_eur_2_2" localSheetId="2">#REF!</definedName>
    <definedName name="run_total_non_el_ex_eur_2_2">#REF!</definedName>
    <definedName name="run_total_non_el_ex_eur_2_20" localSheetId="2">#REF!</definedName>
    <definedName name="run_total_non_el_ex_eur_2_20">#REF!</definedName>
    <definedName name="run_total_non_el_ex_eur_2_21" localSheetId="2">#REF!</definedName>
    <definedName name="run_total_non_el_ex_eur_2_21">#REF!</definedName>
    <definedName name="run_total_non_el_ex_eur_2_22" localSheetId="2">#REF!</definedName>
    <definedName name="run_total_non_el_ex_eur_2_22">#REF!</definedName>
    <definedName name="run_total_non_el_ex_eur_2_23" localSheetId="2">#REF!</definedName>
    <definedName name="run_total_non_el_ex_eur_2_23">#REF!</definedName>
    <definedName name="run_total_non_el_ex_eur_2_24" localSheetId="2">#REF!</definedName>
    <definedName name="run_total_non_el_ex_eur_2_24">#REF!</definedName>
    <definedName name="run_total_non_el_ex_eur_2_25" localSheetId="2">#REF!</definedName>
    <definedName name="run_total_non_el_ex_eur_2_25">#REF!</definedName>
    <definedName name="run_total_non_el_ex_eur_2_3" localSheetId="2">#REF!</definedName>
    <definedName name="run_total_non_el_ex_eur_2_3">#REF!</definedName>
    <definedName name="run_total_non_el_ex_eur_2_4" localSheetId="2">#REF!</definedName>
    <definedName name="run_total_non_el_ex_eur_2_4">#REF!</definedName>
    <definedName name="run_total_non_el_ex_eur_2_5" localSheetId="2">#REF!</definedName>
    <definedName name="run_total_non_el_ex_eur_2_5">#REF!</definedName>
    <definedName name="run_total_non_el_ex_eur_2_6" localSheetId="2">#REF!</definedName>
    <definedName name="run_total_non_el_ex_eur_2_6">#REF!</definedName>
    <definedName name="run_total_non_el_ex_eur_2_7" localSheetId="2">#REF!</definedName>
    <definedName name="run_total_non_el_ex_eur_2_7">#REF!</definedName>
    <definedName name="run_total_non_el_ex_eur_2_8" localSheetId="2">#REF!</definedName>
    <definedName name="run_total_non_el_ex_eur_2_8">#REF!</definedName>
    <definedName name="run_total_non_el_ex_eur_2_9" localSheetId="2">#REF!</definedName>
    <definedName name="run_total_non_el_ex_eur_2_9">#REF!</definedName>
    <definedName name="run_total_non_el_ex_eur_3" localSheetId="2">#REF!</definedName>
    <definedName name="run_total_non_el_ex_eur_3">#REF!</definedName>
    <definedName name="run_total_non_el_ex_eur_3_0" localSheetId="2">#REF!</definedName>
    <definedName name="run_total_non_el_ex_eur_3_0">#REF!</definedName>
    <definedName name="run_total_non_el_ex_eur_3_1" localSheetId="2">#REF!</definedName>
    <definedName name="run_total_non_el_ex_eur_3_1">#REF!</definedName>
    <definedName name="run_total_non_el_ex_eur_3_10" localSheetId="2">#REF!</definedName>
    <definedName name="run_total_non_el_ex_eur_3_10">#REF!</definedName>
    <definedName name="run_total_non_el_ex_eur_3_11" localSheetId="2">#REF!</definedName>
    <definedName name="run_total_non_el_ex_eur_3_11">#REF!</definedName>
    <definedName name="run_total_non_el_ex_eur_3_12" localSheetId="2">#REF!</definedName>
    <definedName name="run_total_non_el_ex_eur_3_12">#REF!</definedName>
    <definedName name="run_total_non_el_ex_eur_3_13" localSheetId="2">#REF!</definedName>
    <definedName name="run_total_non_el_ex_eur_3_13">#REF!</definedName>
    <definedName name="run_total_non_el_ex_eur_3_14" localSheetId="2">#REF!</definedName>
    <definedName name="run_total_non_el_ex_eur_3_14">#REF!</definedName>
    <definedName name="run_total_non_el_ex_eur_3_15" localSheetId="2">#REF!</definedName>
    <definedName name="run_total_non_el_ex_eur_3_15">#REF!</definedName>
    <definedName name="run_total_non_el_ex_eur_3_16" localSheetId="2">#REF!</definedName>
    <definedName name="run_total_non_el_ex_eur_3_16">#REF!</definedName>
    <definedName name="run_total_non_el_ex_eur_3_17" localSheetId="2">#REF!</definedName>
    <definedName name="run_total_non_el_ex_eur_3_17">#REF!</definedName>
    <definedName name="run_total_non_el_ex_eur_3_18" localSheetId="2">#REF!</definedName>
    <definedName name="run_total_non_el_ex_eur_3_18">#REF!</definedName>
    <definedName name="run_total_non_el_ex_eur_3_19" localSheetId="2">#REF!</definedName>
    <definedName name="run_total_non_el_ex_eur_3_19">#REF!</definedName>
    <definedName name="run_total_non_el_ex_eur_3_2" localSheetId="2">#REF!</definedName>
    <definedName name="run_total_non_el_ex_eur_3_2">#REF!</definedName>
    <definedName name="run_total_non_el_ex_eur_3_20" localSheetId="2">#REF!</definedName>
    <definedName name="run_total_non_el_ex_eur_3_20">#REF!</definedName>
    <definedName name="run_total_non_el_ex_eur_3_21" localSheetId="2">#REF!</definedName>
    <definedName name="run_total_non_el_ex_eur_3_21">#REF!</definedName>
    <definedName name="run_total_non_el_ex_eur_3_22" localSheetId="2">#REF!</definedName>
    <definedName name="run_total_non_el_ex_eur_3_22">#REF!</definedName>
    <definedName name="run_total_non_el_ex_eur_3_23" localSheetId="2">#REF!</definedName>
    <definedName name="run_total_non_el_ex_eur_3_23">#REF!</definedName>
    <definedName name="run_total_non_el_ex_eur_3_24" localSheetId="2">#REF!</definedName>
    <definedName name="run_total_non_el_ex_eur_3_24">#REF!</definedName>
    <definedName name="run_total_non_el_ex_eur_3_25" localSheetId="2">#REF!</definedName>
    <definedName name="run_total_non_el_ex_eur_3_25">#REF!</definedName>
    <definedName name="run_total_non_el_ex_eur_3_3" localSheetId="2">#REF!</definedName>
    <definedName name="run_total_non_el_ex_eur_3_3">#REF!</definedName>
    <definedName name="run_total_non_el_ex_eur_3_4" localSheetId="2">#REF!</definedName>
    <definedName name="run_total_non_el_ex_eur_3_4">#REF!</definedName>
    <definedName name="run_total_non_el_ex_eur_3_5" localSheetId="2">#REF!</definedName>
    <definedName name="run_total_non_el_ex_eur_3_5">#REF!</definedName>
    <definedName name="run_total_non_el_ex_eur_3_6" localSheetId="2">#REF!</definedName>
    <definedName name="run_total_non_el_ex_eur_3_6">#REF!</definedName>
    <definedName name="run_total_non_el_ex_eur_3_7" localSheetId="2">#REF!</definedName>
    <definedName name="run_total_non_el_ex_eur_3_7">#REF!</definedName>
    <definedName name="run_total_non_el_ex_eur_3_8" localSheetId="2">#REF!</definedName>
    <definedName name="run_total_non_el_ex_eur_3_8">#REF!</definedName>
    <definedName name="run_total_non_el_ex_eur_3_9" localSheetId="2">#REF!</definedName>
    <definedName name="run_total_non_el_ex_eur_3_9">#REF!</definedName>
    <definedName name="run_total_non_el_ex_eur_4" localSheetId="2">#REF!</definedName>
    <definedName name="run_total_non_el_ex_eur_4">#REF!</definedName>
    <definedName name="run_total_non_el_ex_eur_4_0" localSheetId="2">#REF!</definedName>
    <definedName name="run_total_non_el_ex_eur_4_0">#REF!</definedName>
    <definedName name="run_total_non_el_ex_eur_4_1" localSheetId="2">#REF!</definedName>
    <definedName name="run_total_non_el_ex_eur_4_1">#REF!</definedName>
    <definedName name="run_total_non_el_ex_eur_4_10" localSheetId="2">#REF!</definedName>
    <definedName name="run_total_non_el_ex_eur_4_10">#REF!</definedName>
    <definedName name="run_total_non_el_ex_eur_4_11" localSheetId="2">#REF!</definedName>
    <definedName name="run_total_non_el_ex_eur_4_11">#REF!</definedName>
    <definedName name="run_total_non_el_ex_eur_4_12" localSheetId="2">#REF!</definedName>
    <definedName name="run_total_non_el_ex_eur_4_12">#REF!</definedName>
    <definedName name="run_total_non_el_ex_eur_4_13" localSheetId="2">#REF!</definedName>
    <definedName name="run_total_non_el_ex_eur_4_13">#REF!</definedName>
    <definedName name="run_total_non_el_ex_eur_4_14" localSheetId="2">#REF!</definedName>
    <definedName name="run_total_non_el_ex_eur_4_14">#REF!</definedName>
    <definedName name="run_total_non_el_ex_eur_4_15" localSheetId="2">#REF!</definedName>
    <definedName name="run_total_non_el_ex_eur_4_15">#REF!</definedName>
    <definedName name="run_total_non_el_ex_eur_4_16" localSheetId="2">#REF!</definedName>
    <definedName name="run_total_non_el_ex_eur_4_16">#REF!</definedName>
    <definedName name="run_total_non_el_ex_eur_4_17" localSheetId="2">#REF!</definedName>
    <definedName name="run_total_non_el_ex_eur_4_17">#REF!</definedName>
    <definedName name="run_total_non_el_ex_eur_4_18" localSheetId="2">#REF!</definedName>
    <definedName name="run_total_non_el_ex_eur_4_18">#REF!</definedName>
    <definedName name="run_total_non_el_ex_eur_4_19" localSheetId="2">#REF!</definedName>
    <definedName name="run_total_non_el_ex_eur_4_19">#REF!</definedName>
    <definedName name="run_total_non_el_ex_eur_4_2" localSheetId="2">#REF!</definedName>
    <definedName name="run_total_non_el_ex_eur_4_2">#REF!</definedName>
    <definedName name="run_total_non_el_ex_eur_4_20" localSheetId="2">#REF!</definedName>
    <definedName name="run_total_non_el_ex_eur_4_20">#REF!</definedName>
    <definedName name="run_total_non_el_ex_eur_4_21" localSheetId="2">#REF!</definedName>
    <definedName name="run_total_non_el_ex_eur_4_21">#REF!</definedName>
    <definedName name="run_total_non_el_ex_eur_4_22" localSheetId="2">#REF!</definedName>
    <definedName name="run_total_non_el_ex_eur_4_22">#REF!</definedName>
    <definedName name="run_total_non_el_ex_eur_4_23" localSheetId="2">#REF!</definedName>
    <definedName name="run_total_non_el_ex_eur_4_23">#REF!</definedName>
    <definedName name="run_total_non_el_ex_eur_4_24" localSheetId="2">#REF!</definedName>
    <definedName name="run_total_non_el_ex_eur_4_24">#REF!</definedName>
    <definedName name="run_total_non_el_ex_eur_4_25" localSheetId="2">#REF!</definedName>
    <definedName name="run_total_non_el_ex_eur_4_25">#REF!</definedName>
    <definedName name="run_total_non_el_ex_eur_4_3" localSheetId="2">#REF!</definedName>
    <definedName name="run_total_non_el_ex_eur_4_3">#REF!</definedName>
    <definedName name="run_total_non_el_ex_eur_4_4" localSheetId="2">#REF!</definedName>
    <definedName name="run_total_non_el_ex_eur_4_4">#REF!</definedName>
    <definedName name="run_total_non_el_ex_eur_4_5" localSheetId="2">#REF!</definedName>
    <definedName name="run_total_non_el_ex_eur_4_5">#REF!</definedName>
    <definedName name="run_total_non_el_ex_eur_4_6" localSheetId="2">#REF!</definedName>
    <definedName name="run_total_non_el_ex_eur_4_6">#REF!</definedName>
    <definedName name="run_total_non_el_ex_eur_4_7" localSheetId="2">#REF!</definedName>
    <definedName name="run_total_non_el_ex_eur_4_7">#REF!</definedName>
    <definedName name="run_total_non_el_ex_eur_4_8" localSheetId="2">#REF!</definedName>
    <definedName name="run_total_non_el_ex_eur_4_8">#REF!</definedName>
    <definedName name="run_total_non_el_ex_eur_4_9" localSheetId="2">#REF!</definedName>
    <definedName name="run_total_non_el_ex_eur_4_9">#REF!</definedName>
    <definedName name="run_total_non_el_ex_eur_5" localSheetId="2">#REF!</definedName>
    <definedName name="run_total_non_el_ex_eur_5">#REF!</definedName>
    <definedName name="run_total_non_el_ex_eur_5_0" localSheetId="2">#REF!</definedName>
    <definedName name="run_total_non_el_ex_eur_5_0">#REF!</definedName>
    <definedName name="run_total_non_el_ex_eur_5_1" localSheetId="2">#REF!</definedName>
    <definedName name="run_total_non_el_ex_eur_5_1">#REF!</definedName>
    <definedName name="run_total_non_el_ex_eur_5_10" localSheetId="2">#REF!</definedName>
    <definedName name="run_total_non_el_ex_eur_5_10">#REF!</definedName>
    <definedName name="run_total_non_el_ex_eur_5_11" localSheetId="2">#REF!</definedName>
    <definedName name="run_total_non_el_ex_eur_5_11">#REF!</definedName>
    <definedName name="run_total_non_el_ex_eur_5_12" localSheetId="2">#REF!</definedName>
    <definedName name="run_total_non_el_ex_eur_5_12">#REF!</definedName>
    <definedName name="run_total_non_el_ex_eur_5_13" localSheetId="2">#REF!</definedName>
    <definedName name="run_total_non_el_ex_eur_5_13">#REF!</definedName>
    <definedName name="run_total_non_el_ex_eur_5_14" localSheetId="2">#REF!</definedName>
    <definedName name="run_total_non_el_ex_eur_5_14">#REF!</definedName>
    <definedName name="run_total_non_el_ex_eur_5_15" localSheetId="2">#REF!</definedName>
    <definedName name="run_total_non_el_ex_eur_5_15">#REF!</definedName>
    <definedName name="run_total_non_el_ex_eur_5_16" localSheetId="2">#REF!</definedName>
    <definedName name="run_total_non_el_ex_eur_5_16">#REF!</definedName>
    <definedName name="run_total_non_el_ex_eur_5_17" localSheetId="2">#REF!</definedName>
    <definedName name="run_total_non_el_ex_eur_5_17">#REF!</definedName>
    <definedName name="run_total_non_el_ex_eur_5_18" localSheetId="2">#REF!</definedName>
    <definedName name="run_total_non_el_ex_eur_5_18">#REF!</definedName>
    <definedName name="run_total_non_el_ex_eur_5_19" localSheetId="2">#REF!</definedName>
    <definedName name="run_total_non_el_ex_eur_5_19">#REF!</definedName>
    <definedName name="run_total_non_el_ex_eur_5_2" localSheetId="2">#REF!</definedName>
    <definedName name="run_total_non_el_ex_eur_5_2">#REF!</definedName>
    <definedName name="run_total_non_el_ex_eur_5_20" localSheetId="2">#REF!</definedName>
    <definedName name="run_total_non_el_ex_eur_5_20">#REF!</definedName>
    <definedName name="run_total_non_el_ex_eur_5_21" localSheetId="2">#REF!</definedName>
    <definedName name="run_total_non_el_ex_eur_5_21">#REF!</definedName>
    <definedName name="run_total_non_el_ex_eur_5_22" localSheetId="2">#REF!</definedName>
    <definedName name="run_total_non_el_ex_eur_5_22">#REF!</definedName>
    <definedName name="run_total_non_el_ex_eur_5_23" localSheetId="2">#REF!</definedName>
    <definedName name="run_total_non_el_ex_eur_5_23">#REF!</definedName>
    <definedName name="run_total_non_el_ex_eur_5_24" localSheetId="2">#REF!</definedName>
    <definedName name="run_total_non_el_ex_eur_5_24">#REF!</definedName>
    <definedName name="run_total_non_el_ex_eur_5_25" localSheetId="2">#REF!</definedName>
    <definedName name="run_total_non_el_ex_eur_5_25">#REF!</definedName>
    <definedName name="run_total_non_el_ex_eur_5_3" localSheetId="2">#REF!</definedName>
    <definedName name="run_total_non_el_ex_eur_5_3">#REF!</definedName>
    <definedName name="run_total_non_el_ex_eur_5_4" localSheetId="2">#REF!</definedName>
    <definedName name="run_total_non_el_ex_eur_5_4">#REF!</definedName>
    <definedName name="run_total_non_el_ex_eur_5_5" localSheetId="2">#REF!</definedName>
    <definedName name="run_total_non_el_ex_eur_5_5">#REF!</definedName>
    <definedName name="run_total_non_el_ex_eur_5_6" localSheetId="2">#REF!</definedName>
    <definedName name="run_total_non_el_ex_eur_5_6">#REF!</definedName>
    <definedName name="run_total_non_el_ex_eur_5_7" localSheetId="2">#REF!</definedName>
    <definedName name="run_total_non_el_ex_eur_5_7">#REF!</definedName>
    <definedName name="run_total_non_el_ex_eur_5_8" localSheetId="2">#REF!</definedName>
    <definedName name="run_total_non_el_ex_eur_5_8">#REF!</definedName>
    <definedName name="run_total_non_el_ex_eur_5_9" localSheetId="2">#REF!</definedName>
    <definedName name="run_total_non_el_ex_eur_5_9">#REF!</definedName>
    <definedName name="run_total_non_el_ex_eur_6" localSheetId="2">#REF!</definedName>
    <definedName name="run_total_non_el_ex_eur_6">#REF!</definedName>
    <definedName name="run_total_non_el_ex_eur_6_0" localSheetId="2">#REF!</definedName>
    <definedName name="run_total_non_el_ex_eur_6_0">#REF!</definedName>
    <definedName name="run_total_non_el_ex_eur_6_1" localSheetId="2">#REF!</definedName>
    <definedName name="run_total_non_el_ex_eur_6_1">#REF!</definedName>
    <definedName name="run_total_non_el_ex_eur_6_10" localSheetId="2">#REF!</definedName>
    <definedName name="run_total_non_el_ex_eur_6_10">#REF!</definedName>
    <definedName name="run_total_non_el_ex_eur_6_11" localSheetId="2">#REF!</definedName>
    <definedName name="run_total_non_el_ex_eur_6_11">#REF!</definedName>
    <definedName name="run_total_non_el_ex_eur_6_12" localSheetId="2">#REF!</definedName>
    <definedName name="run_total_non_el_ex_eur_6_12">#REF!</definedName>
    <definedName name="run_total_non_el_ex_eur_6_13" localSheetId="2">#REF!</definedName>
    <definedName name="run_total_non_el_ex_eur_6_13">#REF!</definedName>
    <definedName name="run_total_non_el_ex_eur_6_14" localSheetId="2">#REF!</definedName>
    <definedName name="run_total_non_el_ex_eur_6_14">#REF!</definedName>
    <definedName name="run_total_non_el_ex_eur_6_15" localSheetId="2">#REF!</definedName>
    <definedName name="run_total_non_el_ex_eur_6_15">#REF!</definedName>
    <definedName name="run_total_non_el_ex_eur_6_16" localSheetId="2">#REF!</definedName>
    <definedName name="run_total_non_el_ex_eur_6_16">#REF!</definedName>
    <definedName name="run_total_non_el_ex_eur_6_17" localSheetId="2">#REF!</definedName>
    <definedName name="run_total_non_el_ex_eur_6_17">#REF!</definedName>
    <definedName name="run_total_non_el_ex_eur_6_18" localSheetId="2">#REF!</definedName>
    <definedName name="run_total_non_el_ex_eur_6_18">#REF!</definedName>
    <definedName name="run_total_non_el_ex_eur_6_19" localSheetId="2">#REF!</definedName>
    <definedName name="run_total_non_el_ex_eur_6_19">#REF!</definedName>
    <definedName name="run_total_non_el_ex_eur_6_2" localSheetId="2">#REF!</definedName>
    <definedName name="run_total_non_el_ex_eur_6_2">#REF!</definedName>
    <definedName name="run_total_non_el_ex_eur_6_20" localSheetId="2">#REF!</definedName>
    <definedName name="run_total_non_el_ex_eur_6_20">#REF!</definedName>
    <definedName name="run_total_non_el_ex_eur_6_21" localSheetId="2">#REF!</definedName>
    <definedName name="run_total_non_el_ex_eur_6_21">#REF!</definedName>
    <definedName name="run_total_non_el_ex_eur_6_22" localSheetId="2">#REF!</definedName>
    <definedName name="run_total_non_el_ex_eur_6_22">#REF!</definedName>
    <definedName name="run_total_non_el_ex_eur_6_23" localSheetId="2">#REF!</definedName>
    <definedName name="run_total_non_el_ex_eur_6_23">#REF!</definedName>
    <definedName name="run_total_non_el_ex_eur_6_24" localSheetId="2">#REF!</definedName>
    <definedName name="run_total_non_el_ex_eur_6_24">#REF!</definedName>
    <definedName name="run_total_non_el_ex_eur_6_25" localSheetId="2">#REF!</definedName>
    <definedName name="run_total_non_el_ex_eur_6_25">#REF!</definedName>
    <definedName name="run_total_non_el_ex_eur_6_3" localSheetId="2">#REF!</definedName>
    <definedName name="run_total_non_el_ex_eur_6_3">#REF!</definedName>
    <definedName name="run_total_non_el_ex_eur_6_4" localSheetId="2">#REF!</definedName>
    <definedName name="run_total_non_el_ex_eur_6_4">#REF!</definedName>
    <definedName name="run_total_non_el_ex_eur_6_5" localSheetId="2">#REF!</definedName>
    <definedName name="run_total_non_el_ex_eur_6_5">#REF!</definedName>
    <definedName name="run_total_non_el_ex_eur_6_6" localSheetId="2">#REF!</definedName>
    <definedName name="run_total_non_el_ex_eur_6_6">#REF!</definedName>
    <definedName name="run_total_non_el_ex_eur_6_7" localSheetId="2">#REF!</definedName>
    <definedName name="run_total_non_el_ex_eur_6_7">#REF!</definedName>
    <definedName name="run_total_non_el_ex_eur_6_8" localSheetId="2">#REF!</definedName>
    <definedName name="run_total_non_el_ex_eur_6_8">#REF!</definedName>
    <definedName name="run_total_non_el_ex_eur_6_9" localSheetId="2">#REF!</definedName>
    <definedName name="run_total_non_el_ex_eur_6_9">#REF!</definedName>
    <definedName name="run_total_non_el_ex_eur_7" localSheetId="2">#REF!</definedName>
    <definedName name="run_total_non_el_ex_eur_7">#REF!</definedName>
    <definedName name="run_total_non_el_ex_eur_7_0" localSheetId="2">#REF!</definedName>
    <definedName name="run_total_non_el_ex_eur_7_0">#REF!</definedName>
    <definedName name="run_total_non_el_ex_eur_7_1" localSheetId="2">#REF!</definedName>
    <definedName name="run_total_non_el_ex_eur_7_1">#REF!</definedName>
    <definedName name="run_total_non_el_ex_eur_7_10" localSheetId="2">#REF!</definedName>
    <definedName name="run_total_non_el_ex_eur_7_10">#REF!</definedName>
    <definedName name="run_total_non_el_ex_eur_7_11" localSheetId="2">#REF!</definedName>
    <definedName name="run_total_non_el_ex_eur_7_11">#REF!</definedName>
    <definedName name="run_total_non_el_ex_eur_7_12" localSheetId="2">#REF!</definedName>
    <definedName name="run_total_non_el_ex_eur_7_12">#REF!</definedName>
    <definedName name="run_total_non_el_ex_eur_7_13" localSheetId="2">#REF!</definedName>
    <definedName name="run_total_non_el_ex_eur_7_13">#REF!</definedName>
    <definedName name="run_total_non_el_ex_eur_7_14" localSheetId="2">#REF!</definedName>
    <definedName name="run_total_non_el_ex_eur_7_14">#REF!</definedName>
    <definedName name="run_total_non_el_ex_eur_7_15" localSheetId="2">#REF!</definedName>
    <definedName name="run_total_non_el_ex_eur_7_15">#REF!</definedName>
    <definedName name="run_total_non_el_ex_eur_7_16" localSheetId="2">#REF!</definedName>
    <definedName name="run_total_non_el_ex_eur_7_16">#REF!</definedName>
    <definedName name="run_total_non_el_ex_eur_7_17" localSheetId="2">#REF!</definedName>
    <definedName name="run_total_non_el_ex_eur_7_17">#REF!</definedName>
    <definedName name="run_total_non_el_ex_eur_7_18" localSheetId="2">#REF!</definedName>
    <definedName name="run_total_non_el_ex_eur_7_18">#REF!</definedName>
    <definedName name="run_total_non_el_ex_eur_7_19" localSheetId="2">#REF!</definedName>
    <definedName name="run_total_non_el_ex_eur_7_19">#REF!</definedName>
    <definedName name="run_total_non_el_ex_eur_7_2" localSheetId="2">#REF!</definedName>
    <definedName name="run_total_non_el_ex_eur_7_2">#REF!</definedName>
    <definedName name="run_total_non_el_ex_eur_7_20" localSheetId="2">#REF!</definedName>
    <definedName name="run_total_non_el_ex_eur_7_20">#REF!</definedName>
    <definedName name="run_total_non_el_ex_eur_7_21" localSheetId="2">#REF!</definedName>
    <definedName name="run_total_non_el_ex_eur_7_21">#REF!</definedName>
    <definedName name="run_total_non_el_ex_eur_7_22" localSheetId="2">#REF!</definedName>
    <definedName name="run_total_non_el_ex_eur_7_22">#REF!</definedName>
    <definedName name="run_total_non_el_ex_eur_7_23" localSheetId="2">#REF!</definedName>
    <definedName name="run_total_non_el_ex_eur_7_23">#REF!</definedName>
    <definedName name="run_total_non_el_ex_eur_7_24" localSheetId="2">#REF!</definedName>
    <definedName name="run_total_non_el_ex_eur_7_24">#REF!</definedName>
    <definedName name="run_total_non_el_ex_eur_7_25" localSheetId="2">#REF!</definedName>
    <definedName name="run_total_non_el_ex_eur_7_25">#REF!</definedName>
    <definedName name="run_total_non_el_ex_eur_7_3" localSheetId="2">#REF!</definedName>
    <definedName name="run_total_non_el_ex_eur_7_3">#REF!</definedName>
    <definedName name="run_total_non_el_ex_eur_7_4" localSheetId="2">#REF!</definedName>
    <definedName name="run_total_non_el_ex_eur_7_4">#REF!</definedName>
    <definedName name="run_total_non_el_ex_eur_7_5" localSheetId="2">#REF!</definedName>
    <definedName name="run_total_non_el_ex_eur_7_5">#REF!</definedName>
    <definedName name="run_total_non_el_ex_eur_7_6" localSheetId="2">#REF!</definedName>
    <definedName name="run_total_non_el_ex_eur_7_6">#REF!</definedName>
    <definedName name="run_total_non_el_ex_eur_7_7" localSheetId="2">#REF!</definedName>
    <definedName name="run_total_non_el_ex_eur_7_7">#REF!</definedName>
    <definedName name="run_total_non_el_ex_eur_7_8" localSheetId="2">#REF!</definedName>
    <definedName name="run_total_non_el_ex_eur_7_8">#REF!</definedName>
    <definedName name="run_total_non_el_ex_eur_7_9" localSheetId="2">#REF!</definedName>
    <definedName name="run_total_non_el_ex_eur_7_9">#REF!</definedName>
    <definedName name="run_total_non_el_ex_eur_8" localSheetId="2">#REF!</definedName>
    <definedName name="run_total_non_el_ex_eur_8">#REF!</definedName>
    <definedName name="run_total_non_el_ex_eur_8_0" localSheetId="2">#REF!</definedName>
    <definedName name="run_total_non_el_ex_eur_8_0">#REF!</definedName>
    <definedName name="run_total_non_el_ex_eur_8_1" localSheetId="2">#REF!</definedName>
    <definedName name="run_total_non_el_ex_eur_8_1">#REF!</definedName>
    <definedName name="run_total_non_el_ex_eur_8_10" localSheetId="2">#REF!</definedName>
    <definedName name="run_total_non_el_ex_eur_8_10">#REF!</definedName>
    <definedName name="run_total_non_el_ex_eur_8_11" localSheetId="2">#REF!</definedName>
    <definedName name="run_total_non_el_ex_eur_8_11">#REF!</definedName>
    <definedName name="run_total_non_el_ex_eur_8_12" localSheetId="2">#REF!</definedName>
    <definedName name="run_total_non_el_ex_eur_8_12">#REF!</definedName>
    <definedName name="run_total_non_el_ex_eur_8_13" localSheetId="2">#REF!</definedName>
    <definedName name="run_total_non_el_ex_eur_8_13">#REF!</definedName>
    <definedName name="run_total_non_el_ex_eur_8_14" localSheetId="2">#REF!</definedName>
    <definedName name="run_total_non_el_ex_eur_8_14">#REF!</definedName>
    <definedName name="run_total_non_el_ex_eur_8_15" localSheetId="2">#REF!</definedName>
    <definedName name="run_total_non_el_ex_eur_8_15">#REF!</definedName>
    <definedName name="run_total_non_el_ex_eur_8_16" localSheetId="2">#REF!</definedName>
    <definedName name="run_total_non_el_ex_eur_8_16">#REF!</definedName>
    <definedName name="run_total_non_el_ex_eur_8_17" localSheetId="2">#REF!</definedName>
    <definedName name="run_total_non_el_ex_eur_8_17">#REF!</definedName>
    <definedName name="run_total_non_el_ex_eur_8_18" localSheetId="2">#REF!</definedName>
    <definedName name="run_total_non_el_ex_eur_8_18">#REF!</definedName>
    <definedName name="run_total_non_el_ex_eur_8_19" localSheetId="2">#REF!</definedName>
    <definedName name="run_total_non_el_ex_eur_8_19">#REF!</definedName>
    <definedName name="run_total_non_el_ex_eur_8_2" localSheetId="2">#REF!</definedName>
    <definedName name="run_total_non_el_ex_eur_8_2">#REF!</definedName>
    <definedName name="run_total_non_el_ex_eur_8_20" localSheetId="2">#REF!</definedName>
    <definedName name="run_total_non_el_ex_eur_8_20">#REF!</definedName>
    <definedName name="run_total_non_el_ex_eur_8_21" localSheetId="2">#REF!</definedName>
    <definedName name="run_total_non_el_ex_eur_8_21">#REF!</definedName>
    <definedName name="run_total_non_el_ex_eur_8_22" localSheetId="2">#REF!</definedName>
    <definedName name="run_total_non_el_ex_eur_8_22">#REF!</definedName>
    <definedName name="run_total_non_el_ex_eur_8_23" localSheetId="2">#REF!</definedName>
    <definedName name="run_total_non_el_ex_eur_8_23">#REF!</definedName>
    <definedName name="run_total_non_el_ex_eur_8_24" localSheetId="2">#REF!</definedName>
    <definedName name="run_total_non_el_ex_eur_8_24">#REF!</definedName>
    <definedName name="run_total_non_el_ex_eur_8_25" localSheetId="2">#REF!</definedName>
    <definedName name="run_total_non_el_ex_eur_8_25">#REF!</definedName>
    <definedName name="run_total_non_el_ex_eur_8_3" localSheetId="2">#REF!</definedName>
    <definedName name="run_total_non_el_ex_eur_8_3">#REF!</definedName>
    <definedName name="run_total_non_el_ex_eur_8_4" localSheetId="2">#REF!</definedName>
    <definedName name="run_total_non_el_ex_eur_8_4">#REF!</definedName>
    <definedName name="run_total_non_el_ex_eur_8_5" localSheetId="2">#REF!</definedName>
    <definedName name="run_total_non_el_ex_eur_8_5">#REF!</definedName>
    <definedName name="run_total_non_el_ex_eur_8_6" localSheetId="2">#REF!</definedName>
    <definedName name="run_total_non_el_ex_eur_8_6">#REF!</definedName>
    <definedName name="run_total_non_el_ex_eur_8_7" localSheetId="2">#REF!</definedName>
    <definedName name="run_total_non_el_ex_eur_8_7">#REF!</definedName>
    <definedName name="run_total_non_el_ex_eur_8_8" localSheetId="2">#REF!</definedName>
    <definedName name="run_total_non_el_ex_eur_8_8">#REF!</definedName>
    <definedName name="run_total_non_el_ex_eur_8_9" localSheetId="2">#REF!</definedName>
    <definedName name="run_total_non_el_ex_eur_8_9">#REF!</definedName>
    <definedName name="run_total_non_el_ex_eur_9" localSheetId="2">#REF!</definedName>
    <definedName name="run_total_non_el_ex_eur_9">#REF!</definedName>
    <definedName name="run_total_non_el_ex_eur_9_0" localSheetId="2">#REF!</definedName>
    <definedName name="run_total_non_el_ex_eur_9_0">#REF!</definedName>
    <definedName name="run_total_non_el_ex_eur_9_1" localSheetId="2">#REF!</definedName>
    <definedName name="run_total_non_el_ex_eur_9_1">#REF!</definedName>
    <definedName name="run_total_non_el_ex_eur_9_10" localSheetId="2">#REF!</definedName>
    <definedName name="run_total_non_el_ex_eur_9_10">#REF!</definedName>
    <definedName name="run_total_non_el_ex_eur_9_11" localSheetId="2">#REF!</definedName>
    <definedName name="run_total_non_el_ex_eur_9_11">#REF!</definedName>
    <definedName name="run_total_non_el_ex_eur_9_12" localSheetId="2">#REF!</definedName>
    <definedName name="run_total_non_el_ex_eur_9_12">#REF!</definedName>
    <definedName name="run_total_non_el_ex_eur_9_13" localSheetId="2">#REF!</definedName>
    <definedName name="run_total_non_el_ex_eur_9_13">#REF!</definedName>
    <definedName name="run_total_non_el_ex_eur_9_14" localSheetId="2">#REF!</definedName>
    <definedName name="run_total_non_el_ex_eur_9_14">#REF!</definedName>
    <definedName name="run_total_non_el_ex_eur_9_15" localSheetId="2">#REF!</definedName>
    <definedName name="run_total_non_el_ex_eur_9_15">#REF!</definedName>
    <definedName name="run_total_non_el_ex_eur_9_16" localSheetId="2">#REF!</definedName>
    <definedName name="run_total_non_el_ex_eur_9_16">#REF!</definedName>
    <definedName name="run_total_non_el_ex_eur_9_17" localSheetId="2">#REF!</definedName>
    <definedName name="run_total_non_el_ex_eur_9_17">#REF!</definedName>
    <definedName name="run_total_non_el_ex_eur_9_18" localSheetId="2">#REF!</definedName>
    <definedName name="run_total_non_el_ex_eur_9_18">#REF!</definedName>
    <definedName name="run_total_non_el_ex_eur_9_19" localSheetId="2">#REF!</definedName>
    <definedName name="run_total_non_el_ex_eur_9_19">#REF!</definedName>
    <definedName name="run_total_non_el_ex_eur_9_2" localSheetId="2">#REF!</definedName>
    <definedName name="run_total_non_el_ex_eur_9_2">#REF!</definedName>
    <definedName name="run_total_non_el_ex_eur_9_20" localSheetId="2">#REF!</definedName>
    <definedName name="run_total_non_el_ex_eur_9_20">#REF!</definedName>
    <definedName name="run_total_non_el_ex_eur_9_21" localSheetId="2">#REF!</definedName>
    <definedName name="run_total_non_el_ex_eur_9_21">#REF!</definedName>
    <definedName name="run_total_non_el_ex_eur_9_22" localSheetId="2">#REF!</definedName>
    <definedName name="run_total_non_el_ex_eur_9_22">#REF!</definedName>
    <definedName name="run_total_non_el_ex_eur_9_23" localSheetId="2">#REF!</definedName>
    <definedName name="run_total_non_el_ex_eur_9_23">#REF!</definedName>
    <definedName name="run_total_non_el_ex_eur_9_24" localSheetId="2">#REF!</definedName>
    <definedName name="run_total_non_el_ex_eur_9_24">#REF!</definedName>
    <definedName name="run_total_non_el_ex_eur_9_25" localSheetId="2">#REF!</definedName>
    <definedName name="run_total_non_el_ex_eur_9_25">#REF!</definedName>
    <definedName name="run_total_non_el_ex_eur_9_3" localSheetId="2">#REF!</definedName>
    <definedName name="run_total_non_el_ex_eur_9_3">#REF!</definedName>
    <definedName name="run_total_non_el_ex_eur_9_4" localSheetId="2">#REF!</definedName>
    <definedName name="run_total_non_el_ex_eur_9_4">#REF!</definedName>
    <definedName name="run_total_non_el_ex_eur_9_5" localSheetId="2">#REF!</definedName>
    <definedName name="run_total_non_el_ex_eur_9_5">#REF!</definedName>
    <definedName name="run_total_non_el_ex_eur_9_6" localSheetId="2">#REF!</definedName>
    <definedName name="run_total_non_el_ex_eur_9_6">#REF!</definedName>
    <definedName name="run_total_non_el_ex_eur_9_7" localSheetId="2">#REF!</definedName>
    <definedName name="run_total_non_el_ex_eur_9_7">#REF!</definedName>
    <definedName name="run_total_non_el_ex_eur_9_8" localSheetId="2">#REF!</definedName>
    <definedName name="run_total_non_el_ex_eur_9_8">#REF!</definedName>
    <definedName name="run_total_non_el_ex_eur_9_9" localSheetId="2">#REF!</definedName>
    <definedName name="run_total_non_el_ex_eur_9_9">#REF!</definedName>
    <definedName name="salutation">'Executing Agency'!$G$11</definedName>
    <definedName name="salutation_0">List!$C$5</definedName>
    <definedName name="salutation_1">List!$D$5</definedName>
    <definedName name="salutation_2">List!$E$5</definedName>
    <definedName name="salutation_3">List!$F$5</definedName>
    <definedName name="salutation_4">List!$G$5</definedName>
    <definedName name="salutation_5">List!$H$5</definedName>
    <definedName name="salutation_list">List!$C$5:$H$5</definedName>
    <definedName name="sum_accumulated_cashflow" localSheetId="2">'Executing Agency'!#REF!</definedName>
    <definedName name="sum_accumulated_cashflow">'Executing Agency'!#REF!</definedName>
    <definedName name="sum_activity_annual_total" localSheetId="2">'Executing Agency'!#REF!</definedName>
    <definedName name="sum_activity_annual_total">'Executing Agency'!#REF!</definedName>
    <definedName name="sum_cost_breakdown_annual_total" localSheetId="2">'Executing Agency'!#REF!</definedName>
    <definedName name="sum_cost_breakdown_annual_total">'Executing Agency'!#REF!</definedName>
    <definedName name="sum_CRLB" localSheetId="2">'Executing Agency'!#REF!</definedName>
    <definedName name="sum_CRLB">'Executing Agency'!#REF!</definedName>
    <definedName name="sum_disbursed" localSheetId="2">#REF!</definedName>
    <definedName name="sum_disbursed">#REF!</definedName>
    <definedName name="sum_disbursed_0" localSheetId="2">#REF!</definedName>
    <definedName name="sum_disbursed_0">#REF!</definedName>
    <definedName name="sum_disbursed_1" localSheetId="2">#REF!</definedName>
    <definedName name="sum_disbursed_1">#REF!</definedName>
    <definedName name="sum_disbursed_10" localSheetId="2">#REF!</definedName>
    <definedName name="sum_disbursed_10">#REF!</definedName>
    <definedName name="sum_disbursed_11" localSheetId="2">#REF!</definedName>
    <definedName name="sum_disbursed_11">#REF!</definedName>
    <definedName name="sum_disbursed_12" localSheetId="2">#REF!</definedName>
    <definedName name="sum_disbursed_12">#REF!</definedName>
    <definedName name="sum_disbursed_13" localSheetId="2">#REF!</definedName>
    <definedName name="sum_disbursed_13">#REF!</definedName>
    <definedName name="sum_disbursed_14" localSheetId="2">#REF!</definedName>
    <definedName name="sum_disbursed_14">#REF!</definedName>
    <definedName name="sum_disbursed_15" localSheetId="2">#REF!</definedName>
    <definedName name="sum_disbursed_15">#REF!</definedName>
    <definedName name="sum_disbursed_16" localSheetId="2">#REF!</definedName>
    <definedName name="sum_disbursed_16">#REF!</definedName>
    <definedName name="sum_disbursed_17" localSheetId="2">#REF!</definedName>
    <definedName name="sum_disbursed_17">#REF!</definedName>
    <definedName name="sum_disbursed_18" localSheetId="2">#REF!</definedName>
    <definedName name="sum_disbursed_18">#REF!</definedName>
    <definedName name="sum_disbursed_19" localSheetId="2">#REF!</definedName>
    <definedName name="sum_disbursed_19">#REF!</definedName>
    <definedName name="sum_disbursed_2" localSheetId="2">#REF!</definedName>
    <definedName name="sum_disbursed_2">#REF!</definedName>
    <definedName name="sum_disbursed_20" localSheetId="2">#REF!</definedName>
    <definedName name="sum_disbursed_20">#REF!</definedName>
    <definedName name="sum_disbursed_21" localSheetId="2">#REF!</definedName>
    <definedName name="sum_disbursed_21">#REF!</definedName>
    <definedName name="sum_disbursed_22" localSheetId="2">#REF!</definedName>
    <definedName name="sum_disbursed_22">#REF!</definedName>
    <definedName name="sum_disbursed_23" localSheetId="2">#REF!</definedName>
    <definedName name="sum_disbursed_23">#REF!</definedName>
    <definedName name="sum_disbursed_24" localSheetId="2">#REF!</definedName>
    <definedName name="sum_disbursed_24">#REF!</definedName>
    <definedName name="sum_disbursed_25" localSheetId="2">#REF!</definedName>
    <definedName name="sum_disbursed_25">#REF!</definedName>
    <definedName name="sum_disbursed_3" localSheetId="2">#REF!</definedName>
    <definedName name="sum_disbursed_3">#REF!</definedName>
    <definedName name="sum_disbursed_4" localSheetId="2">#REF!</definedName>
    <definedName name="sum_disbursed_4">#REF!</definedName>
    <definedName name="sum_disbursed_5" localSheetId="2">#REF!</definedName>
    <definedName name="sum_disbursed_5">#REF!</definedName>
    <definedName name="sum_disbursed_6" localSheetId="2">#REF!</definedName>
    <definedName name="sum_disbursed_6">#REF!</definedName>
    <definedName name="sum_disbursed_7" localSheetId="2">#REF!</definedName>
    <definedName name="sum_disbursed_7">#REF!</definedName>
    <definedName name="sum_disbursed_8" localSheetId="2">#REF!</definedName>
    <definedName name="sum_disbursed_8">#REF!</definedName>
    <definedName name="sum_disbursed_9" localSheetId="2">#REF!</definedName>
    <definedName name="sum_disbursed_9">#REF!</definedName>
    <definedName name="sum_disbursement_annual_total" localSheetId="2">'Executing Agency'!#REF!</definedName>
    <definedName name="sum_disbursement_annual_total">'Executing Agency'!#REF!</definedName>
    <definedName name="sum_eligible_expense_category_0" localSheetId="2">'Executing Agency'!#REF!</definedName>
    <definedName name="sum_eligible_expense_category_0">'Executing Agency'!#REF!</definedName>
    <definedName name="sum_eligible_expense_category_1" localSheetId="2">'Executing Agency'!#REF!</definedName>
    <definedName name="sum_eligible_expense_category_1">'Executing Agency'!#REF!</definedName>
    <definedName name="sum_eligible_expense_category_2" localSheetId="2">'Executing Agency'!#REF!</definedName>
    <definedName name="sum_eligible_expense_category_2">'Executing Agency'!#REF!</definedName>
    <definedName name="sum_eligible_expense_category_3" localSheetId="2">'Executing Agency'!#REF!</definedName>
    <definedName name="sum_eligible_expense_category_3">'Executing Agency'!#REF!</definedName>
    <definedName name="sum_eligible_expense_category_4" localSheetId="2">'Executing Agency'!#REF!</definedName>
    <definedName name="sum_eligible_expense_category_4">'Executing Agency'!#REF!</definedName>
    <definedName name="sum_eligible_expense_category_5" localSheetId="2">'Executing Agency'!#REF!</definedName>
    <definedName name="sum_eligible_expense_category_5">'Executing Agency'!#REF!</definedName>
    <definedName name="sum_eligible_expense_category_6" localSheetId="2">'Executing Agency'!#REF!</definedName>
    <definedName name="sum_eligible_expense_category_6">'Executing Agency'!#REF!</definedName>
    <definedName name="sum_eligible_expense_category_7" localSheetId="2">'Executing Agency'!#REF!</definedName>
    <definedName name="sum_eligible_expense_category_7">'Executing Agency'!#REF!</definedName>
    <definedName name="sum_eligible_expense_category_8" localSheetId="2">'Executing Agency'!#REF!</definedName>
    <definedName name="sum_eligible_expense_category_8">'Executing Agency'!#REF!</definedName>
    <definedName name="sum_IKN" localSheetId="2">'Executing Agency'!#REF!</definedName>
    <definedName name="sum_IKN">'Executing Agency'!#REF!</definedName>
    <definedName name="sum_IKO" localSheetId="2">'Executing Agency'!#REF!</definedName>
    <definedName name="sum_IKO">'Executing Agency'!#REF!</definedName>
    <definedName name="sum_inkind_el_ex" localSheetId="2">'Executing Agency'!#REF!</definedName>
    <definedName name="sum_inkind_el_ex">'Executing Agency'!#REF!</definedName>
    <definedName name="sum_national_inkind_cofinance" localSheetId="2">'Executing Agency'!#REF!</definedName>
    <definedName name="sum_national_inkind_cofinance">'Executing Agency'!#REF!</definedName>
    <definedName name="sum_net_cashflow" localSheetId="2">'Executing Agency'!#REF!</definedName>
    <definedName name="sum_net_cashflow">'Executing Agency'!#REF!</definedName>
    <definedName name="sum_non_el_ex" localSheetId="2">'Executing Agency'!#REF!</definedName>
    <definedName name="sum_non_el_ex">'Executing Agency'!#REF!</definedName>
    <definedName name="sum_NP" localSheetId="2">'Executing Agency'!#REF!</definedName>
    <definedName name="sum_NP">'Executing Agency'!#REF!</definedName>
    <definedName name="sum_other_eligible_expense_category_0" localSheetId="2">'Executing Agency'!#REF!</definedName>
    <definedName name="sum_other_eligible_expense_category_0">'Executing Agency'!#REF!</definedName>
    <definedName name="sum_other_eligible_expense_category_1" localSheetId="2">'Executing Agency'!#REF!</definedName>
    <definedName name="sum_other_eligible_expense_category_1">'Executing Agency'!#REF!</definedName>
    <definedName name="sum_other_eligible_expense_category_2" localSheetId="2">'Executing Agency'!#REF!</definedName>
    <definedName name="sum_other_eligible_expense_category_2">'Executing Agency'!#REF!</definedName>
    <definedName name="sum_other_eligible_expense_category_3" localSheetId="2">'Executing Agency'!#REF!</definedName>
    <definedName name="sum_other_eligible_expense_category_3">'Executing Agency'!#REF!</definedName>
    <definedName name="sum_other_eligible_expense_category_4" localSheetId="2">'Executing Agency'!#REF!</definedName>
    <definedName name="sum_other_eligible_expense_category_4">'Executing Agency'!#REF!</definedName>
    <definedName name="sum_other_inkind_cofinance" localSheetId="2">'Executing Agency'!#REF!</definedName>
    <definedName name="sum_other_inkind_cofinance">'Executing Agency'!#REF!</definedName>
    <definedName name="sum_total_eligible_expenses" localSheetId="2">'Executing Agency'!#REF!</definedName>
    <definedName name="sum_total_eligible_expenses">'Executing Agency'!#REF!</definedName>
    <definedName name="sum_total_finance" localSheetId="2">'Executing Agency'!#REF!</definedName>
    <definedName name="sum_total_finance">'Executing Agency'!#REF!</definedName>
    <definedName name="sum_total_inkind" localSheetId="2">'Executing Agency'!#REF!</definedName>
    <definedName name="sum_total_inkind">'Executing Agency'!#REF!</definedName>
    <definedName name="sum_total_inkind_finance" localSheetId="2">'Executing Agency'!#REF!</definedName>
    <definedName name="sum_total_inkind_finance">'Executing Agency'!#REF!</definedName>
    <definedName name="sum_total_project_cost" localSheetId="2">'Executing Agency'!#REF!</definedName>
    <definedName name="sum_total_project_cost">'Executing Agency'!#REF!</definedName>
    <definedName name="telephone_national_number" localSheetId="2">'Executing Agency'!#REF!</definedName>
    <definedName name="telephone_national_number">'Executing Agency'!#REF!</definedName>
    <definedName name="title_0" localSheetId="2">#REF!</definedName>
    <definedName name="title_0">#REF!</definedName>
    <definedName name="title_1" localSheetId="2">#REF!</definedName>
    <definedName name="title_1">#REF!</definedName>
    <definedName name="title_2" localSheetId="2">#REF!</definedName>
    <definedName name="title_2">#REF!</definedName>
    <definedName name="title_3" localSheetId="2">#REF!</definedName>
    <definedName name="title_3">#REF!</definedName>
    <definedName name="title_4" localSheetId="2">#REF!</definedName>
    <definedName name="title_4">#REF!</definedName>
    <definedName name="title_5" localSheetId="2">#REF!</definedName>
    <definedName name="title_5">#REF!</definedName>
    <definedName name="title_6" localSheetId="2">#REF!</definedName>
    <definedName name="title_6">#REF!</definedName>
    <definedName name="title_7" localSheetId="2">#REF!</definedName>
    <definedName name="title_7">#REF!</definedName>
    <definedName name="title_8" localSheetId="2">#REF!</definedName>
    <definedName name="title_8">#REF!</definedName>
    <definedName name="title_9" localSheetId="2">#REF!</definedName>
    <definedName name="title_9">#REF!</definedName>
    <definedName name="total_el_ex_eur" localSheetId="2">#REF!</definedName>
    <definedName name="total_el_ex_eur">#REF!</definedName>
    <definedName name="total_el_ex_eur_0" localSheetId="2">#REF!</definedName>
    <definedName name="total_el_ex_eur_0">#REF!</definedName>
    <definedName name="total_el_ex_eur_1" localSheetId="2">#REF!</definedName>
    <definedName name="total_el_ex_eur_1">#REF!</definedName>
    <definedName name="total_el_ex_eur_10" localSheetId="2">#REF!</definedName>
    <definedName name="total_el_ex_eur_10">#REF!</definedName>
    <definedName name="total_el_ex_eur_11" localSheetId="2">#REF!</definedName>
    <definedName name="total_el_ex_eur_11">#REF!</definedName>
    <definedName name="total_el_ex_eur_12" localSheetId="2">#REF!</definedName>
    <definedName name="total_el_ex_eur_12">#REF!</definedName>
    <definedName name="total_el_ex_eur_13" localSheetId="2">#REF!</definedName>
    <definedName name="total_el_ex_eur_13">#REF!</definedName>
    <definedName name="total_el_ex_eur_14" localSheetId="2">#REF!</definedName>
    <definedName name="total_el_ex_eur_14">#REF!</definedName>
    <definedName name="total_el_ex_eur_15" localSheetId="2">#REF!</definedName>
    <definedName name="total_el_ex_eur_15">#REF!</definedName>
    <definedName name="total_el_ex_eur_16" localSheetId="2">#REF!</definedName>
    <definedName name="total_el_ex_eur_16">#REF!</definedName>
    <definedName name="total_el_ex_eur_17" localSheetId="2">#REF!</definedName>
    <definedName name="total_el_ex_eur_17">#REF!</definedName>
    <definedName name="total_el_ex_eur_18" localSheetId="2">#REF!</definedName>
    <definedName name="total_el_ex_eur_18">#REF!</definedName>
    <definedName name="total_el_ex_eur_19" localSheetId="2">#REF!</definedName>
    <definedName name="total_el_ex_eur_19">#REF!</definedName>
    <definedName name="total_el_ex_eur_2" localSheetId="2">#REF!</definedName>
    <definedName name="total_el_ex_eur_2">#REF!</definedName>
    <definedName name="total_el_ex_eur_20" localSheetId="2">#REF!</definedName>
    <definedName name="total_el_ex_eur_20">#REF!</definedName>
    <definedName name="total_el_ex_eur_21" localSheetId="2">#REF!</definedName>
    <definedName name="total_el_ex_eur_21">#REF!</definedName>
    <definedName name="total_el_ex_eur_22" localSheetId="2">#REF!</definedName>
    <definedName name="total_el_ex_eur_22">#REF!</definedName>
    <definedName name="total_el_ex_eur_23" localSheetId="2">#REF!</definedName>
    <definedName name="total_el_ex_eur_23">#REF!</definedName>
    <definedName name="total_el_ex_eur_24" localSheetId="2">#REF!</definedName>
    <definedName name="total_el_ex_eur_24">#REF!</definedName>
    <definedName name="total_el_ex_eur_25" localSheetId="2">#REF!</definedName>
    <definedName name="total_el_ex_eur_25">#REF!</definedName>
    <definedName name="total_el_ex_eur_3" localSheetId="2">#REF!</definedName>
    <definedName name="total_el_ex_eur_3">#REF!</definedName>
    <definedName name="total_el_ex_eur_4" localSheetId="2">#REF!</definedName>
    <definedName name="total_el_ex_eur_4">#REF!</definedName>
    <definedName name="total_el_ex_eur_5" localSheetId="2">#REF!</definedName>
    <definedName name="total_el_ex_eur_5">#REF!</definedName>
    <definedName name="total_el_ex_eur_6" localSheetId="2">#REF!</definedName>
    <definedName name="total_el_ex_eur_6">#REF!</definedName>
    <definedName name="total_el_ex_eur_7" localSheetId="2">#REF!</definedName>
    <definedName name="total_el_ex_eur_7">#REF!</definedName>
    <definedName name="total_el_ex_eur_8" localSheetId="2">#REF!</definedName>
    <definedName name="total_el_ex_eur_8">#REF!</definedName>
    <definedName name="total_el_ex_eur_9" localSheetId="2">#REF!</definedName>
    <definedName name="total_el_ex_eur_9">#REF!</definedName>
    <definedName name="total_eligible_expenses" localSheetId="2">'Executing Agency'!#REF!</definedName>
    <definedName name="total_eligible_expenses">'Executing Agency'!#REF!</definedName>
    <definedName name="total_eligible_expenses_0" localSheetId="2">'Executing Agency'!#REF!</definedName>
    <definedName name="total_eligible_expenses_0">'Executing Agency'!#REF!</definedName>
    <definedName name="total_eligible_expenses_1" localSheetId="2">'Executing Agency'!#REF!</definedName>
    <definedName name="total_eligible_expenses_1">'Executing Agency'!#REF!</definedName>
    <definedName name="total_eligible_expenses_2" localSheetId="2">'Executing Agency'!#REF!</definedName>
    <definedName name="total_eligible_expenses_2">'Executing Agency'!#REF!</definedName>
    <definedName name="total_eligible_expenses_3" localSheetId="2">'Executing Agency'!#REF!</definedName>
    <definedName name="total_eligible_expenses_3">'Executing Agency'!#REF!</definedName>
    <definedName name="total_eligible_expenses_4" localSheetId="2">'Executing Agency'!#REF!</definedName>
    <definedName name="total_eligible_expenses_4">'Executing Agency'!#REF!</definedName>
    <definedName name="total_eligible_expenses_5" localSheetId="2">'Executing Agency'!#REF!</definedName>
    <definedName name="total_eligible_expenses_5">'Executing Agency'!#REF!</definedName>
    <definedName name="total_eligible_expenses_6" localSheetId="2">'Executing Agency'!#REF!</definedName>
    <definedName name="total_eligible_expenses_6">'Executing Agency'!#REF!</definedName>
    <definedName name="total_finance_annual_total" localSheetId="2">'Executing Agency'!#REF!</definedName>
    <definedName name="total_finance_annual_total">'Executing Agency'!#REF!</definedName>
    <definedName name="total_finance_annual_total_0" localSheetId="2">'Executing Agency'!#REF!</definedName>
    <definedName name="total_finance_annual_total_0">'Executing Agency'!#REF!</definedName>
    <definedName name="total_finance_annual_total_1" localSheetId="2">'Executing Agency'!#REF!</definedName>
    <definedName name="total_finance_annual_total_1">'Executing Agency'!#REF!</definedName>
    <definedName name="total_finance_annual_total_2" localSheetId="2">'Executing Agency'!#REF!</definedName>
    <definedName name="total_finance_annual_total_2">'Executing Agency'!#REF!</definedName>
    <definedName name="total_finance_annual_total_3" localSheetId="2">'Executing Agency'!#REF!</definedName>
    <definedName name="total_finance_annual_total_3">'Executing Agency'!#REF!</definedName>
    <definedName name="total_finance_annual_total_4" localSheetId="2">'Executing Agency'!#REF!</definedName>
    <definedName name="total_finance_annual_total_4">'Executing Agency'!#REF!</definedName>
    <definedName name="total_finance_annual_total_5" localSheetId="2">'Executing Agency'!#REF!</definedName>
    <definedName name="total_finance_annual_total_5">'Executing Agency'!#REF!</definedName>
    <definedName name="total_finance_annual_total_6" localSheetId="2">'Executing Agency'!#REF!</definedName>
    <definedName name="total_finance_annual_total_6">'Executing Agency'!#REF!</definedName>
    <definedName name="total_finance_eur" localSheetId="2">#REF!</definedName>
    <definedName name="total_finance_eur">#REF!</definedName>
    <definedName name="total_finance_eur_0" localSheetId="2">#REF!</definedName>
    <definedName name="total_finance_eur_0">#REF!</definedName>
    <definedName name="total_finance_eur_1" localSheetId="2">#REF!</definedName>
    <definedName name="total_finance_eur_1">#REF!</definedName>
    <definedName name="total_finance_eur_10" localSheetId="2">#REF!</definedName>
    <definedName name="total_finance_eur_10">#REF!</definedName>
    <definedName name="total_finance_eur_11" localSheetId="2">#REF!</definedName>
    <definedName name="total_finance_eur_11">#REF!</definedName>
    <definedName name="total_finance_eur_12" localSheetId="2">#REF!</definedName>
    <definedName name="total_finance_eur_12">#REF!</definedName>
    <definedName name="total_finance_eur_13" localSheetId="2">#REF!</definedName>
    <definedName name="total_finance_eur_13">#REF!</definedName>
    <definedName name="total_finance_eur_14" localSheetId="2">#REF!</definedName>
    <definedName name="total_finance_eur_14">#REF!</definedName>
    <definedName name="total_finance_eur_15" localSheetId="2">#REF!</definedName>
    <definedName name="total_finance_eur_15">#REF!</definedName>
    <definedName name="total_finance_eur_16" localSheetId="2">#REF!</definedName>
    <definedName name="total_finance_eur_16">#REF!</definedName>
    <definedName name="total_finance_eur_17" localSheetId="2">#REF!</definedName>
    <definedName name="total_finance_eur_17">#REF!</definedName>
    <definedName name="total_finance_eur_18" localSheetId="2">#REF!</definedName>
    <definedName name="total_finance_eur_18">#REF!</definedName>
    <definedName name="total_finance_eur_19" localSheetId="2">#REF!</definedName>
    <definedName name="total_finance_eur_19">#REF!</definedName>
    <definedName name="total_finance_eur_2" localSheetId="2">#REF!</definedName>
    <definedName name="total_finance_eur_2">#REF!</definedName>
    <definedName name="total_finance_eur_20" localSheetId="2">#REF!</definedName>
    <definedName name="total_finance_eur_20">#REF!</definedName>
    <definedName name="total_finance_eur_21" localSheetId="2">#REF!</definedName>
    <definedName name="total_finance_eur_21">#REF!</definedName>
    <definedName name="total_finance_eur_22" localSheetId="2">#REF!</definedName>
    <definedName name="total_finance_eur_22">#REF!</definedName>
    <definedName name="total_finance_eur_23" localSheetId="2">#REF!</definedName>
    <definedName name="total_finance_eur_23">#REF!</definedName>
    <definedName name="total_finance_eur_24" localSheetId="2">#REF!</definedName>
    <definedName name="total_finance_eur_24">#REF!</definedName>
    <definedName name="total_finance_eur_25" localSheetId="2">#REF!</definedName>
    <definedName name="total_finance_eur_25">#REF!</definedName>
    <definedName name="total_finance_eur_3" localSheetId="2">#REF!</definedName>
    <definedName name="total_finance_eur_3">#REF!</definedName>
    <definedName name="total_finance_eur_4" localSheetId="2">#REF!</definedName>
    <definedName name="total_finance_eur_4">#REF!</definedName>
    <definedName name="total_finance_eur_5" localSheetId="2">#REF!</definedName>
    <definedName name="total_finance_eur_5">#REF!</definedName>
    <definedName name="total_finance_eur_6" localSheetId="2">#REF!</definedName>
    <definedName name="total_finance_eur_6">#REF!</definedName>
    <definedName name="total_finance_eur_7" localSheetId="2">#REF!</definedName>
    <definedName name="total_finance_eur_7">#REF!</definedName>
    <definedName name="total_finance_eur_8" localSheetId="2">#REF!</definedName>
    <definedName name="total_finance_eur_8">#REF!</definedName>
    <definedName name="total_finance_eur_9" localSheetId="2">#REF!</definedName>
    <definedName name="total_finance_eur_9">#REF!</definedName>
    <definedName name="total_fund_ex_eur" localSheetId="2">#REF!</definedName>
    <definedName name="total_fund_ex_eur">#REF!</definedName>
    <definedName name="total_fund_ex_eur_0" localSheetId="2">#REF!</definedName>
    <definedName name="total_fund_ex_eur_0">#REF!</definedName>
    <definedName name="total_fund_ex_eur_1" localSheetId="2">#REF!</definedName>
    <definedName name="total_fund_ex_eur_1">#REF!</definedName>
    <definedName name="total_fund_ex_eur_10" localSheetId="2">#REF!</definedName>
    <definedName name="total_fund_ex_eur_10">#REF!</definedName>
    <definedName name="total_fund_ex_eur_11" localSheetId="2">#REF!</definedName>
    <definedName name="total_fund_ex_eur_11">#REF!</definedName>
    <definedName name="total_fund_ex_eur_12" localSheetId="2">#REF!</definedName>
    <definedName name="total_fund_ex_eur_12">#REF!</definedName>
    <definedName name="total_fund_ex_eur_13" localSheetId="2">#REF!</definedName>
    <definedName name="total_fund_ex_eur_13">#REF!</definedName>
    <definedName name="total_fund_ex_eur_14" localSheetId="2">#REF!</definedName>
    <definedName name="total_fund_ex_eur_14">#REF!</definedName>
    <definedName name="total_fund_ex_eur_15" localSheetId="2">#REF!</definedName>
    <definedName name="total_fund_ex_eur_15">#REF!</definedName>
    <definedName name="total_fund_ex_eur_16" localSheetId="2">#REF!</definedName>
    <definedName name="total_fund_ex_eur_16">#REF!</definedName>
    <definedName name="total_fund_ex_eur_17" localSheetId="2">#REF!</definedName>
    <definedName name="total_fund_ex_eur_17">#REF!</definedName>
    <definedName name="total_fund_ex_eur_18" localSheetId="2">#REF!</definedName>
    <definedName name="total_fund_ex_eur_18">#REF!</definedName>
    <definedName name="total_fund_ex_eur_19" localSheetId="2">#REF!</definedName>
    <definedName name="total_fund_ex_eur_19">#REF!</definedName>
    <definedName name="total_fund_ex_eur_2" localSheetId="2">#REF!</definedName>
    <definedName name="total_fund_ex_eur_2">#REF!</definedName>
    <definedName name="total_fund_ex_eur_20" localSheetId="2">#REF!</definedName>
    <definedName name="total_fund_ex_eur_20">#REF!</definedName>
    <definedName name="total_fund_ex_eur_21" localSheetId="2">#REF!</definedName>
    <definedName name="total_fund_ex_eur_21">#REF!</definedName>
    <definedName name="total_fund_ex_eur_22" localSheetId="2">#REF!</definedName>
    <definedName name="total_fund_ex_eur_22">#REF!</definedName>
    <definedName name="total_fund_ex_eur_23" localSheetId="2">#REF!</definedName>
    <definedName name="total_fund_ex_eur_23">#REF!</definedName>
    <definedName name="total_fund_ex_eur_24" localSheetId="2">#REF!</definedName>
    <definedName name="total_fund_ex_eur_24">#REF!</definedName>
    <definedName name="total_fund_ex_eur_25" localSheetId="2">#REF!</definedName>
    <definedName name="total_fund_ex_eur_25">#REF!</definedName>
    <definedName name="total_fund_ex_eur_3" localSheetId="2">#REF!</definedName>
    <definedName name="total_fund_ex_eur_3">#REF!</definedName>
    <definedName name="total_fund_ex_eur_4" localSheetId="2">#REF!</definedName>
    <definedName name="total_fund_ex_eur_4">#REF!</definedName>
    <definedName name="total_fund_ex_eur_5" localSheetId="2">#REF!</definedName>
    <definedName name="total_fund_ex_eur_5">#REF!</definedName>
    <definedName name="total_fund_ex_eur_6" localSheetId="2">#REF!</definedName>
    <definedName name="total_fund_ex_eur_6">#REF!</definedName>
    <definedName name="total_fund_ex_eur_7" localSheetId="2">#REF!</definedName>
    <definedName name="total_fund_ex_eur_7">#REF!</definedName>
    <definedName name="total_fund_ex_eur_8" localSheetId="2">#REF!</definedName>
    <definedName name="total_fund_ex_eur_8">#REF!</definedName>
    <definedName name="total_fund_ex_eur_9" localSheetId="2">#REF!</definedName>
    <definedName name="total_fund_ex_eur_9">#REF!</definedName>
    <definedName name="total_inkind_annual_total" localSheetId="2">'Executing Agency'!#REF!</definedName>
    <definedName name="total_inkind_annual_total">'Executing Agency'!#REF!</definedName>
    <definedName name="total_inkind_annual_total_0" localSheetId="2">'Executing Agency'!#REF!</definedName>
    <definedName name="total_inkind_annual_total_0">'Executing Agency'!#REF!</definedName>
    <definedName name="total_inkind_annual_total_1" localSheetId="2">'Executing Agency'!#REF!</definedName>
    <definedName name="total_inkind_annual_total_1">'Executing Agency'!#REF!</definedName>
    <definedName name="total_inkind_annual_total_2" localSheetId="2">'Executing Agency'!#REF!</definedName>
    <definedName name="total_inkind_annual_total_2">'Executing Agency'!#REF!</definedName>
    <definedName name="total_inkind_annual_total_3" localSheetId="2">'Executing Agency'!#REF!</definedName>
    <definedName name="total_inkind_annual_total_3">'Executing Agency'!#REF!</definedName>
    <definedName name="total_inkind_annual_total_4" localSheetId="2">'Executing Agency'!#REF!</definedName>
    <definedName name="total_inkind_annual_total_4">'Executing Agency'!#REF!</definedName>
    <definedName name="total_inkind_annual_total_5" localSheetId="2">'Executing Agency'!#REF!</definedName>
    <definedName name="total_inkind_annual_total_5">'Executing Agency'!#REF!</definedName>
    <definedName name="total_inkind_annual_total_6" localSheetId="2">'Executing Agency'!#REF!</definedName>
    <definedName name="total_inkind_annual_total_6">'Executing Agency'!#REF!</definedName>
    <definedName name="total_inkind_cofinance_eur" localSheetId="2">#REF!</definedName>
    <definedName name="total_inkind_cofinance_eur">#REF!</definedName>
    <definedName name="total_inkind_cofinance_eur_0" localSheetId="2">#REF!</definedName>
    <definedName name="total_inkind_cofinance_eur_0">#REF!</definedName>
    <definedName name="total_inkind_cofinance_eur_1" localSheetId="2">#REF!</definedName>
    <definedName name="total_inkind_cofinance_eur_1">#REF!</definedName>
    <definedName name="total_inkind_cofinance_eur_10" localSheetId="2">#REF!</definedName>
    <definedName name="total_inkind_cofinance_eur_10">#REF!</definedName>
    <definedName name="total_inkind_cofinance_eur_11" localSheetId="2">#REF!</definedName>
    <definedName name="total_inkind_cofinance_eur_11">#REF!</definedName>
    <definedName name="total_inkind_cofinance_eur_12" localSheetId="2">#REF!</definedName>
    <definedName name="total_inkind_cofinance_eur_12">#REF!</definedName>
    <definedName name="total_inkind_cofinance_eur_13" localSheetId="2">#REF!</definedName>
    <definedName name="total_inkind_cofinance_eur_13">#REF!</definedName>
    <definedName name="total_inkind_cofinance_eur_14" localSheetId="2">#REF!</definedName>
    <definedName name="total_inkind_cofinance_eur_14">#REF!</definedName>
    <definedName name="total_inkind_cofinance_eur_15" localSheetId="2">#REF!</definedName>
    <definedName name="total_inkind_cofinance_eur_15">#REF!</definedName>
    <definedName name="total_inkind_cofinance_eur_16" localSheetId="2">#REF!</definedName>
    <definedName name="total_inkind_cofinance_eur_16">#REF!</definedName>
    <definedName name="total_inkind_cofinance_eur_17" localSheetId="2">#REF!</definedName>
    <definedName name="total_inkind_cofinance_eur_17">#REF!</definedName>
    <definedName name="total_inkind_cofinance_eur_18" localSheetId="2">#REF!</definedName>
    <definedName name="total_inkind_cofinance_eur_18">#REF!</definedName>
    <definedName name="total_inkind_cofinance_eur_19" localSheetId="2">#REF!</definedName>
    <definedName name="total_inkind_cofinance_eur_19">#REF!</definedName>
    <definedName name="total_inkind_cofinance_eur_2" localSheetId="2">#REF!</definedName>
    <definedName name="total_inkind_cofinance_eur_2">#REF!</definedName>
    <definedName name="total_inkind_cofinance_eur_20" localSheetId="2">#REF!</definedName>
    <definedName name="total_inkind_cofinance_eur_20">#REF!</definedName>
    <definedName name="total_inkind_cofinance_eur_21" localSheetId="2">#REF!</definedName>
    <definedName name="total_inkind_cofinance_eur_21">#REF!</definedName>
    <definedName name="total_inkind_cofinance_eur_22" localSheetId="2">#REF!</definedName>
    <definedName name="total_inkind_cofinance_eur_22">#REF!</definedName>
    <definedName name="total_inkind_cofinance_eur_23" localSheetId="2">#REF!</definedName>
    <definedName name="total_inkind_cofinance_eur_23">#REF!</definedName>
    <definedName name="total_inkind_cofinance_eur_24" localSheetId="2">#REF!</definedName>
    <definedName name="total_inkind_cofinance_eur_24">#REF!</definedName>
    <definedName name="total_inkind_cofinance_eur_25" localSheetId="2">#REF!</definedName>
    <definedName name="total_inkind_cofinance_eur_25">#REF!</definedName>
    <definedName name="total_inkind_cofinance_eur_3" localSheetId="2">#REF!</definedName>
    <definedName name="total_inkind_cofinance_eur_3">#REF!</definedName>
    <definedName name="total_inkind_cofinance_eur_4" localSheetId="2">#REF!</definedName>
    <definedName name="total_inkind_cofinance_eur_4">#REF!</definedName>
    <definedName name="total_inkind_cofinance_eur_5" localSheetId="2">#REF!</definedName>
    <definedName name="total_inkind_cofinance_eur_5">#REF!</definedName>
    <definedName name="total_inkind_cofinance_eur_6" localSheetId="2">#REF!</definedName>
    <definedName name="total_inkind_cofinance_eur_6">#REF!</definedName>
    <definedName name="total_inkind_cofinance_eur_7" localSheetId="2">#REF!</definedName>
    <definedName name="total_inkind_cofinance_eur_7">#REF!</definedName>
    <definedName name="total_inkind_cofinance_eur_8" localSheetId="2">#REF!</definedName>
    <definedName name="total_inkind_cofinance_eur_8">#REF!</definedName>
    <definedName name="total_inkind_cofinance_eur_9" localSheetId="2">#REF!</definedName>
    <definedName name="total_inkind_cofinance_eur_9">#REF!</definedName>
    <definedName name="total_inkind_eur" localSheetId="2">#REF!</definedName>
    <definedName name="total_inkind_eur">#REF!</definedName>
    <definedName name="total_inkind_eur_0" localSheetId="2">#REF!</definedName>
    <definedName name="total_inkind_eur_0">#REF!</definedName>
    <definedName name="total_inkind_eur_1" localSheetId="2">#REF!</definedName>
    <definedName name="total_inkind_eur_1">#REF!</definedName>
    <definedName name="total_inkind_eur_10" localSheetId="2">#REF!</definedName>
    <definedName name="total_inkind_eur_10">#REF!</definedName>
    <definedName name="total_inkind_eur_11" localSheetId="2">#REF!</definedName>
    <definedName name="total_inkind_eur_11">#REF!</definedName>
    <definedName name="total_inkind_eur_12" localSheetId="2">#REF!</definedName>
    <definedName name="total_inkind_eur_12">#REF!</definedName>
    <definedName name="total_inkind_eur_13" localSheetId="2">#REF!</definedName>
    <definedName name="total_inkind_eur_13">#REF!</definedName>
    <definedName name="total_inkind_eur_14" localSheetId="2">#REF!</definedName>
    <definedName name="total_inkind_eur_14">#REF!</definedName>
    <definedName name="total_inkind_eur_15" localSheetId="2">#REF!</definedName>
    <definedName name="total_inkind_eur_15">#REF!</definedName>
    <definedName name="total_inkind_eur_16" localSheetId="2">#REF!</definedName>
    <definedName name="total_inkind_eur_16">#REF!</definedName>
    <definedName name="total_inkind_eur_17" localSheetId="2">#REF!</definedName>
    <definedName name="total_inkind_eur_17">#REF!</definedName>
    <definedName name="total_inkind_eur_18" localSheetId="2">#REF!</definedName>
    <definedName name="total_inkind_eur_18">#REF!</definedName>
    <definedName name="total_inkind_eur_19" localSheetId="2">#REF!</definedName>
    <definedName name="total_inkind_eur_19">#REF!</definedName>
    <definedName name="total_inkind_eur_2" localSheetId="2">#REF!</definedName>
    <definedName name="total_inkind_eur_2">#REF!</definedName>
    <definedName name="total_inkind_eur_20" localSheetId="2">#REF!</definedName>
    <definedName name="total_inkind_eur_20">#REF!</definedName>
    <definedName name="total_inkind_eur_21" localSheetId="2">#REF!</definedName>
    <definedName name="total_inkind_eur_21">#REF!</definedName>
    <definedName name="total_inkind_eur_22" localSheetId="2">#REF!</definedName>
    <definedName name="total_inkind_eur_22">#REF!</definedName>
    <definedName name="total_inkind_eur_23" localSheetId="2">#REF!</definedName>
    <definedName name="total_inkind_eur_23">#REF!</definedName>
    <definedName name="total_inkind_eur_24" localSheetId="2">#REF!</definedName>
    <definedName name="total_inkind_eur_24">#REF!</definedName>
    <definedName name="total_inkind_eur_25" localSheetId="2">#REF!</definedName>
    <definedName name="total_inkind_eur_25">#REF!</definedName>
    <definedName name="total_inkind_eur_3" localSheetId="2">#REF!</definedName>
    <definedName name="total_inkind_eur_3">#REF!</definedName>
    <definedName name="total_inkind_eur_4" localSheetId="2">#REF!</definedName>
    <definedName name="total_inkind_eur_4">#REF!</definedName>
    <definedName name="total_inkind_eur_5" localSheetId="2">#REF!</definedName>
    <definedName name="total_inkind_eur_5">#REF!</definedName>
    <definedName name="total_inkind_eur_6" localSheetId="2">#REF!</definedName>
    <definedName name="total_inkind_eur_6">#REF!</definedName>
    <definedName name="total_inkind_eur_7" localSheetId="2">#REF!</definedName>
    <definedName name="total_inkind_eur_7">#REF!</definedName>
    <definedName name="total_inkind_eur_8" localSheetId="2">#REF!</definedName>
    <definedName name="total_inkind_eur_8">#REF!</definedName>
    <definedName name="total_inkind_eur_9" localSheetId="2">#REF!</definedName>
    <definedName name="total_inkind_eur_9">#REF!</definedName>
    <definedName name="total_inkind_finance_eur" localSheetId="2">'Executing Agency'!#REF!</definedName>
    <definedName name="total_inkind_finance_eur">'Executing Agency'!#REF!</definedName>
    <definedName name="total_inkind_finance_eur_0" localSheetId="2">'Executing Agency'!#REF!</definedName>
    <definedName name="total_inkind_finance_eur_0">'Executing Agency'!#REF!</definedName>
    <definedName name="total_inkind_finance_eur_1" localSheetId="2">'Executing Agency'!#REF!</definedName>
    <definedName name="total_inkind_finance_eur_1">'Executing Agency'!#REF!</definedName>
    <definedName name="total_inkind_finance_eur_2" localSheetId="2">'Executing Agency'!#REF!</definedName>
    <definedName name="total_inkind_finance_eur_2">'Executing Agency'!#REF!</definedName>
    <definedName name="total_inkind_finance_eur_3" localSheetId="2">'Executing Agency'!#REF!</definedName>
    <definedName name="total_inkind_finance_eur_3">'Executing Agency'!#REF!</definedName>
    <definedName name="total_inkind_finance_eur_4" localSheetId="2">'Executing Agency'!#REF!</definedName>
    <definedName name="total_inkind_finance_eur_4">'Executing Agency'!#REF!</definedName>
    <definedName name="total_inkind_finance_eur_5" localSheetId="2">'Executing Agency'!#REF!</definedName>
    <definedName name="total_inkind_finance_eur_5">'Executing Agency'!#REF!</definedName>
    <definedName name="total_inkind_finance_eur_6" localSheetId="2">'Executing Agency'!#REF!</definedName>
    <definedName name="total_inkind_finance_eur_6">'Executing Agency'!#REF!</definedName>
    <definedName name="total_project_cost" localSheetId="2">'Executing Agency'!#REF!</definedName>
    <definedName name="total_project_cost">'Executing Agency'!#REF!</definedName>
    <definedName name="total_project_cost_0" localSheetId="2">'Executing Agency'!#REF!</definedName>
    <definedName name="total_project_cost_0">'Executing Agency'!#REF!</definedName>
    <definedName name="total_project_cost_1" localSheetId="2">'Executing Agency'!#REF!</definedName>
    <definedName name="total_project_cost_1">'Executing Agency'!#REF!</definedName>
    <definedName name="total_project_cost_2" localSheetId="2">'Executing Agency'!#REF!</definedName>
    <definedName name="total_project_cost_2">'Executing Agency'!#REF!</definedName>
    <definedName name="total_project_cost_3" localSheetId="2">'Executing Agency'!#REF!</definedName>
    <definedName name="total_project_cost_3">'Executing Agency'!#REF!</definedName>
    <definedName name="total_project_cost_4" localSheetId="2">'Executing Agency'!#REF!</definedName>
    <definedName name="total_project_cost_4">'Executing Agency'!#REF!</definedName>
    <definedName name="total_project_cost_5" localSheetId="2">'Executing Agency'!#REF!</definedName>
    <definedName name="total_project_cost_5">'Executing Agency'!#REF!</definedName>
    <definedName name="total_project_cost_6" localSheetId="2">'Executing Agency'!#REF!</definedName>
    <definedName name="total_project_cost_6">'Executing Agency'!#REF!</definedName>
  </definedNames>
  <calcPr calcId="145621" refMode="R1C1"/>
</workbook>
</file>

<file path=xl/calcChain.xml><?xml version="1.0" encoding="utf-8"?>
<calcChain xmlns="http://schemas.openxmlformats.org/spreadsheetml/2006/main">
  <c r="J21" i="15" l="1"/>
  <c r="H11" i="15" l="1"/>
  <c r="E21" i="15" l="1"/>
  <c r="C21" i="15"/>
  <c r="D15" i="17" l="1"/>
  <c r="D14" i="17"/>
  <c r="D12" i="17"/>
  <c r="D14" i="15"/>
  <c r="D13" i="15"/>
  <c r="D12" i="15"/>
  <c r="D11" i="15"/>
  <c r="D15" i="15" l="1"/>
  <c r="H12" i="17"/>
  <c r="I73" i="4" l="1"/>
  <c r="G73" i="4"/>
  <c r="E73" i="4"/>
  <c r="C73" i="4"/>
  <c r="F52" i="4" l="1"/>
  <c r="F45" i="4"/>
  <c r="F44" i="4"/>
  <c r="F43" i="4"/>
  <c r="F46" i="4"/>
  <c r="F47" i="4"/>
  <c r="K12" i="17" l="1"/>
  <c r="J13" i="17"/>
  <c r="G13" i="17"/>
  <c r="F13" i="17"/>
  <c r="E13" i="17"/>
  <c r="E16" i="17" s="1"/>
  <c r="D13" i="17"/>
  <c r="D16" i="17" s="1"/>
  <c r="B23" i="17"/>
  <c r="B21" i="15"/>
  <c r="F16" i="17"/>
  <c r="I15" i="17"/>
  <c r="H15" i="17"/>
  <c r="K15" i="17" s="1"/>
  <c r="I14" i="17"/>
  <c r="H14" i="17"/>
  <c r="K14" i="17" s="1"/>
  <c r="J16" i="17"/>
  <c r="I12" i="17"/>
  <c r="G12" i="15"/>
  <c r="G15" i="15" s="1"/>
  <c r="J12" i="15"/>
  <c r="J15" i="15" s="1"/>
  <c r="F12" i="15"/>
  <c r="F15" i="15" s="1"/>
  <c r="E12" i="15"/>
  <c r="E15" i="15" s="1"/>
  <c r="I12" i="15" l="1"/>
  <c r="H13" i="17"/>
  <c r="K13" i="17" s="1"/>
  <c r="G16" i="17"/>
  <c r="C23" i="17" s="1"/>
  <c r="D23" i="17" s="1"/>
  <c r="I13" i="17"/>
  <c r="I16" i="17" s="1"/>
  <c r="F23" i="17"/>
  <c r="F21" i="15"/>
  <c r="H12" i="15"/>
  <c r="H23" i="17"/>
  <c r="G23" i="17"/>
  <c r="E23" i="17" l="1"/>
  <c r="H14" i="15"/>
  <c r="K14" i="15" s="1"/>
  <c r="I13" i="15"/>
  <c r="I14" i="15"/>
  <c r="I11" i="15"/>
  <c r="K11" i="15"/>
  <c r="H101" i="4" l="1"/>
  <c r="H99" i="4"/>
  <c r="H97" i="4"/>
  <c r="H108" i="4"/>
  <c r="H110" i="4"/>
  <c r="H106" i="4"/>
  <c r="G43" i="4" l="1"/>
  <c r="I15" i="15" l="1"/>
  <c r="H13" i="15"/>
  <c r="K13" i="15" s="1"/>
  <c r="K12" i="15"/>
  <c r="D21" i="15" l="1"/>
  <c r="G21" i="15"/>
  <c r="G47" i="4"/>
  <c r="D48" i="4"/>
  <c r="C48" i="4"/>
  <c r="E47" i="4" s="1"/>
  <c r="D51" i="4" l="1"/>
  <c r="D53" i="4" s="1"/>
  <c r="F48" i="4"/>
  <c r="F51" i="4" s="1"/>
  <c r="C51" i="4"/>
  <c r="E43" i="4"/>
  <c r="E44" i="4"/>
  <c r="E46" i="4"/>
  <c r="E45" i="4"/>
  <c r="H21" i="15"/>
  <c r="C53" i="4" l="1"/>
  <c r="E81" i="4" s="1"/>
  <c r="C87" i="4"/>
  <c r="E52" i="4" l="1"/>
  <c r="F53" i="4"/>
  <c r="E51" i="4"/>
  <c r="E53" i="4" s="1"/>
  <c r="G52" i="4"/>
  <c r="E48" i="4"/>
  <c r="G44" i="4"/>
  <c r="G45" i="4"/>
  <c r="G46" i="4"/>
  <c r="D56" i="4"/>
  <c r="D58" i="4" s="1"/>
  <c r="G48" i="4" l="1"/>
  <c r="G51" i="4" s="1"/>
  <c r="G53" i="4" s="1"/>
  <c r="C56" i="4"/>
  <c r="C58" i="4" s="1"/>
  <c r="J71" i="4" l="1"/>
  <c r="J72" i="4" s="1"/>
  <c r="E82" i="4"/>
  <c r="H71" i="4" l="1"/>
  <c r="H72" i="4" s="1"/>
  <c r="F71" i="4"/>
  <c r="F72" i="4" s="1"/>
  <c r="D71" i="4"/>
  <c r="D72" i="4" s="1"/>
  <c r="H5" i="2" l="1"/>
  <c r="G5" i="2"/>
  <c r="F5" i="2"/>
  <c r="E5" i="2"/>
  <c r="D5" i="2"/>
  <c r="C5" i="2"/>
  <c r="I4" i="2"/>
  <c r="H4" i="2"/>
  <c r="G4" i="2"/>
  <c r="F4" i="2"/>
  <c r="E4" i="2"/>
  <c r="D4" i="2"/>
  <c r="C4" i="2"/>
  <c r="N3" i="2"/>
  <c r="M3" i="2"/>
  <c r="L3" i="2"/>
  <c r="K3" i="2"/>
  <c r="J3" i="2"/>
  <c r="I3" i="2"/>
  <c r="H3" i="2"/>
  <c r="G3" i="2"/>
  <c r="F3" i="2"/>
  <c r="E3" i="2"/>
  <c r="D3" i="2"/>
  <c r="C3"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alcChain>
</file>

<file path=xl/sharedStrings.xml><?xml version="1.0" encoding="utf-8"?>
<sst xmlns="http://schemas.openxmlformats.org/spreadsheetml/2006/main" count="538" uniqueCount="385">
  <si>
    <t>Countries</t>
  </si>
  <si>
    <t>Cyprus</t>
  </si>
  <si>
    <t>Czech Republic</t>
  </si>
  <si>
    <t>Estonia</t>
  </si>
  <si>
    <t>Greece</t>
  </si>
  <si>
    <t>Hungary</t>
  </si>
  <si>
    <t>Latvia</t>
  </si>
  <si>
    <t>Lithuania</t>
  </si>
  <si>
    <t>Malta</t>
  </si>
  <si>
    <t>Poland</t>
  </si>
  <si>
    <t>Portugal</t>
  </si>
  <si>
    <t>Slovakia</t>
  </si>
  <si>
    <t>Slovenia</t>
  </si>
  <si>
    <t>Spain</t>
  </si>
  <si>
    <t>----------------------------------------------</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</si>
  <si>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</si>
  <si>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</si>
  <si>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</si>
  <si>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</si>
  <si>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</si>
  <si>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</si>
  <si>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</si>
  <si>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</si>
  <si>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</si>
  <si>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</si>
  <si>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</si>
  <si>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</si>
  <si>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</si>
  <si>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</si>
  <si>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</si>
  <si>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</si>
  <si>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</si>
  <si>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</si>
  <si>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</si>
  <si>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</si>
  <si>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</si>
  <si>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</si>
  <si>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</si>
  <si>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</si>
  <si>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 Darussalam</t>
  </si>
  <si>
    <t>Bulgaria</t>
  </si>
  <si>
    <t>Burkina Faso</t>
  </si>
  <si>
    <t>Burma (Myanmar)</t>
  </si>
  <si>
    <t>Burundi</t>
  </si>
  <si>
    <t>Cambodia</t>
  </si>
  <si>
    <t>Cameroon</t>
  </si>
  <si>
    <t>Canada</t>
  </si>
  <si>
    <t>Cape Verde</t>
  </si>
  <si>
    <t>Costa Rica</t>
  </si>
  <si>
    <t>Côte d'Ivoire</t>
  </si>
  <si>
    <t>Croatia</t>
  </si>
  <si>
    <t>Cuba</t>
  </si>
  <si>
    <t>Denmark</t>
  </si>
  <si>
    <t>Dominica</t>
  </si>
  <si>
    <t>Djibouti</t>
  </si>
  <si>
    <t>Dominican Republic</t>
  </si>
  <si>
    <t>Ecuador</t>
  </si>
  <si>
    <t>Egypt</t>
  </si>
  <si>
    <t>El Salvador</t>
  </si>
  <si>
    <t>Equatorial Guinea</t>
  </si>
  <si>
    <t>Eritrea</t>
  </si>
  <si>
    <t>Ethiopia</t>
  </si>
  <si>
    <t>Fiji</t>
  </si>
  <si>
    <t>Finland</t>
  </si>
  <si>
    <t>France</t>
  </si>
  <si>
    <t>Gabon</t>
  </si>
  <si>
    <t>Gambia</t>
  </si>
  <si>
    <t>The</t>
  </si>
  <si>
    <t>Georgia</t>
  </si>
  <si>
    <t>Germany</t>
  </si>
  <si>
    <t>Ghana</t>
  </si>
  <si>
    <t>Grenada</t>
  </si>
  <si>
    <t>Guatemala</t>
  </si>
  <si>
    <t>Guinea</t>
  </si>
  <si>
    <t>Guinea-Bissau</t>
  </si>
  <si>
    <t>Guyana</t>
  </si>
  <si>
    <t>Haiti</t>
  </si>
  <si>
    <t>Honduras</t>
  </si>
  <si>
    <t>Iceland</t>
  </si>
  <si>
    <t>India</t>
  </si>
  <si>
    <t>Indonesia</t>
  </si>
  <si>
    <t>Iran</t>
  </si>
  <si>
    <t>Iraq</t>
  </si>
  <si>
    <t>Ireland</t>
  </si>
  <si>
    <t>Israel</t>
  </si>
  <si>
    <t>Italy</t>
  </si>
  <si>
    <t>Jamaica</t>
  </si>
  <si>
    <t>Japan</t>
  </si>
  <si>
    <t>Jordan</t>
  </si>
  <si>
    <t>Kazakhstan</t>
  </si>
  <si>
    <t>Kenya</t>
  </si>
  <si>
    <t>Kiribati</t>
  </si>
  <si>
    <t>Korea</t>
  </si>
  <si>
    <t>North</t>
  </si>
  <si>
    <t>South</t>
  </si>
  <si>
    <t>Kuwait</t>
  </si>
  <si>
    <t>Kyrgyzstan</t>
  </si>
  <si>
    <t>Laos</t>
  </si>
  <si>
    <t>Lebanon</t>
  </si>
  <si>
    <t>Lesotho</t>
  </si>
  <si>
    <t>Liberia</t>
  </si>
  <si>
    <t>Libya</t>
  </si>
  <si>
    <t>Liechtenstein</t>
  </si>
  <si>
    <t>Luxembourg</t>
  </si>
  <si>
    <t>Macedonia</t>
  </si>
  <si>
    <t>Madagascar</t>
  </si>
  <si>
    <t>Malawi</t>
  </si>
  <si>
    <t>Malaysia</t>
  </si>
  <si>
    <t>Maldives</t>
  </si>
  <si>
    <t>Mali</t>
  </si>
  <si>
    <t>Marshall Islands</t>
  </si>
  <si>
    <t>Mauritania</t>
  </si>
  <si>
    <t>Mauritius</t>
  </si>
  <si>
    <t>Mexico</t>
  </si>
  <si>
    <t>Micronesia</t>
  </si>
  <si>
    <t>Moldova</t>
  </si>
  <si>
    <t>Monaco</t>
  </si>
  <si>
    <t>Mongolia</t>
  </si>
  <si>
    <t>Morocco</t>
  </si>
  <si>
    <t>Mozambique</t>
  </si>
  <si>
    <t>Myanmar</t>
  </si>
  <si>
    <t>Namibia</t>
  </si>
  <si>
    <t>Nauru</t>
  </si>
  <si>
    <t>Nepal</t>
  </si>
  <si>
    <t>The Netherlands</t>
  </si>
  <si>
    <t>New Zealand</t>
  </si>
  <si>
    <t>Nicaragua</t>
  </si>
  <si>
    <t>Niger</t>
  </si>
  <si>
    <t>Nigeria</t>
  </si>
  <si>
    <t>Norway</t>
  </si>
  <si>
    <t>Oman</t>
  </si>
  <si>
    <t>Pakistan</t>
  </si>
  <si>
    <t>Palau</t>
  </si>
  <si>
    <t>Palestinian State</t>
  </si>
  <si>
    <t>Panama</t>
  </si>
  <si>
    <t>Papua New Guinea</t>
  </si>
  <si>
    <t>Paraguay</t>
  </si>
  <si>
    <t>Peru</t>
  </si>
  <si>
    <t>The Philippines</t>
  </si>
  <si>
    <t>Qatar</t>
  </si>
  <si>
    <t>Romania</t>
  </si>
  <si>
    <t>Russia</t>
  </si>
  <si>
    <t>Rwanda</t>
  </si>
  <si>
    <t>St. Kitts and Nevis</t>
  </si>
  <si>
    <t>St. Lucia</t>
  </si>
  <si>
    <t>St. Vincent and The Grenadines</t>
  </si>
  <si>
    <t>Samoa</t>
  </si>
  <si>
    <t>San Marino</t>
  </si>
  <si>
    <t>São Tomé and Príncipe</t>
  </si>
  <si>
    <t>Saudi Arabia</t>
  </si>
  <si>
    <t>Senegal</t>
  </si>
  <si>
    <t>Serbia and Montenegro</t>
  </si>
  <si>
    <t>Seychelles</t>
  </si>
  <si>
    <t>Sierra Leone</t>
  </si>
  <si>
    <t>Singapore</t>
  </si>
  <si>
    <t>Solomon Islands</t>
  </si>
  <si>
    <t>Somalia</t>
  </si>
  <si>
    <t>South Africa</t>
  </si>
  <si>
    <t>Sri Lanka</t>
  </si>
  <si>
    <t>Sudan</t>
  </si>
  <si>
    <t>Suriname</t>
  </si>
  <si>
    <t>Swaziland</t>
  </si>
  <si>
    <t>Sweden</t>
  </si>
  <si>
    <t>Switzerland</t>
  </si>
  <si>
    <t>Syria</t>
  </si>
  <si>
    <t>Taiwan</t>
  </si>
  <si>
    <t>Tajikistan</t>
  </si>
  <si>
    <t>Tanzania</t>
  </si>
  <si>
    <t>Thailand</t>
  </si>
  <si>
    <t>Togo</t>
  </si>
  <si>
    <t>Tonga</t>
  </si>
  <si>
    <t>Trinidad and Tobago</t>
  </si>
  <si>
    <t>Tunisia</t>
  </si>
  <si>
    <t>Turkey</t>
  </si>
  <si>
    <t>Turkmenistan</t>
  </si>
  <si>
    <t>Tuvalu</t>
  </si>
  <si>
    <t>Uganda</t>
  </si>
  <si>
    <t>Ukraine</t>
  </si>
  <si>
    <t>United Arab Emirates</t>
  </si>
  <si>
    <t>United Kingdom</t>
  </si>
  <si>
    <t>United States</t>
  </si>
  <si>
    <t>Uruguay</t>
  </si>
  <si>
    <t>Uzbekistan</t>
  </si>
  <si>
    <t>Vanuatu</t>
  </si>
  <si>
    <t>Vatican City (Holy See)</t>
  </si>
  <si>
    <t>Venezuela</t>
  </si>
  <si>
    <t>Vietnam</t>
  </si>
  <si>
    <t>Western Sahara</t>
  </si>
  <si>
    <t>Republic Of Yemen</t>
  </si>
  <si>
    <t>Yugoslavia</t>
  </si>
  <si>
    <t>Zaire</t>
  </si>
  <si>
    <t>Zambia</t>
  </si>
  <si>
    <t>Zimbabwe</t>
  </si>
  <si>
    <t>Days of month</t>
  </si>
  <si>
    <t>months of year</t>
  </si>
  <si>
    <t>eligible period years</t>
  </si>
  <si>
    <t>Salutation</t>
  </si>
  <si>
    <t>CHF</t>
  </si>
  <si>
    <t>NATIONAL COORDINATION UNIT</t>
  </si>
  <si>
    <t>(1)</t>
  </si>
  <si>
    <t>(2)</t>
  </si>
  <si>
    <t>(3)</t>
  </si>
  <si>
    <t>….</t>
  </si>
  <si>
    <t>[PLN]</t>
  </si>
  <si>
    <t>[%]</t>
  </si>
  <si>
    <t>[CHF]</t>
  </si>
  <si>
    <t>(4)</t>
  </si>
  <si>
    <t>(4)=(1)/(2)</t>
  </si>
  <si>
    <t>(5)=(2)-(1)</t>
  </si>
  <si>
    <t>PLN</t>
  </si>
  <si>
    <t>(5)</t>
  </si>
  <si>
    <t>(6)</t>
  </si>
  <si>
    <t>(7)</t>
  </si>
  <si>
    <t>(8)</t>
  </si>
  <si>
    <r>
      <t>month/</t>
    </r>
    <r>
      <rPr>
        <i/>
        <sz val="8"/>
        <rFont val="Arial"/>
        <family val="2"/>
        <charset val="238"/>
      </rPr>
      <t>miesiąc</t>
    </r>
  </si>
  <si>
    <r>
      <t>year/</t>
    </r>
    <r>
      <rPr>
        <i/>
        <sz val="8"/>
        <rFont val="Arial"/>
        <family val="2"/>
        <charset val="238"/>
      </rPr>
      <t>rok</t>
    </r>
  </si>
  <si>
    <r>
      <t>day/</t>
    </r>
    <r>
      <rPr>
        <i/>
        <sz val="8"/>
        <rFont val="Arial"/>
        <family val="2"/>
        <charset val="238"/>
      </rPr>
      <t>dzień</t>
    </r>
  </si>
  <si>
    <r>
      <t xml:space="preserve">I - PROJECT / PROGRAMME / GRANT SCHEME SUMMARY
    </t>
    </r>
    <r>
      <rPr>
        <b/>
        <i/>
        <sz val="14"/>
        <rFont val="Arial"/>
        <family val="2"/>
        <charset val="238"/>
      </rPr>
      <t>INFORMACJE OGÓLNE O PROJEKCIE/PROGRAMIE/GRANCIE BLOKOWYM</t>
    </r>
  </si>
  <si>
    <t>%</t>
  </si>
  <si>
    <r>
      <t xml:space="preserve">I confirm that the procurement within this project was in accordance with the national law and regulations and in compliance with the respecitve EU directives.
</t>
    </r>
    <r>
      <rPr>
        <i/>
        <sz val="10"/>
        <rFont val="Arial"/>
        <family val="2"/>
        <charset val="238"/>
      </rPr>
      <t>Potwierdzam, że zamówienia w ramach tego projektu były zgodne z prawem krajowym i przepisami oraz odpowiednimi dyrektywami UE.</t>
    </r>
  </si>
  <si>
    <t>Date
Data</t>
  </si>
  <si>
    <t>Name
Imię i nazwisko</t>
  </si>
  <si>
    <r>
      <t xml:space="preserve">I confirm that the tender documentations and the contracts awarded contain the integrity clause.
</t>
    </r>
    <r>
      <rPr>
        <i/>
        <sz val="10"/>
        <rFont val="Arial"/>
        <family val="2"/>
        <charset val="238"/>
      </rPr>
      <t>Potwierdzam, że dokumentacja przetargowa oraz zawarte umowy posiadają klauzulę antykorupcyjną.</t>
    </r>
  </si>
  <si>
    <r>
      <t xml:space="preserve">II - FINAL FINANCIAL REPORT / </t>
    </r>
    <r>
      <rPr>
        <b/>
        <i/>
        <sz val="14"/>
        <rFont val="Arial"/>
        <family val="2"/>
        <charset val="238"/>
      </rPr>
      <t xml:space="preserve">KOŃCOWY RAPORT FINANSOWY </t>
    </r>
  </si>
  <si>
    <r>
      <t xml:space="preserve">INTERMEDIATE BODY / </t>
    </r>
    <r>
      <rPr>
        <b/>
        <i/>
        <sz val="14"/>
        <rFont val="Arial"/>
        <family val="2"/>
        <charset val="238"/>
      </rPr>
      <t>INSTYTUCJA POŚREDNICZĄCA</t>
    </r>
  </si>
  <si>
    <r>
      <t xml:space="preserve">NATIONAL COORDINATION UNIT / </t>
    </r>
    <r>
      <rPr>
        <b/>
        <i/>
        <sz val="14"/>
        <rFont val="Arial"/>
        <family val="2"/>
        <charset val="238"/>
      </rPr>
      <t>KRAJOWA INSTYTUCJA KOORDYNUJĄCA</t>
    </r>
  </si>
  <si>
    <t>IV- MOST IMPORTANT ISSUES, LESSONS LEARNT, RECOMMENDATIONS / NAJWAŻNIEJSZE KWESTIE, DOŚWIADCZENIA, REKOMENDACJE</t>
  </si>
  <si>
    <t>VI - SIGNATURE - EXECUTING AGENCY / PODPIS - INSTYTUCJA REALIZUJĄCA</t>
  </si>
  <si>
    <t>Co-finansing/Współfinansowanie</t>
  </si>
  <si>
    <r>
      <t xml:space="preserve">The Intermediate Body hereby certifies that presented Project Completion Report / Final Financial Report has been thoroughly verified and is correct.
</t>
    </r>
    <r>
      <rPr>
        <i/>
        <sz val="10"/>
        <rFont val="Arial"/>
        <family val="2"/>
        <charset val="238"/>
      </rPr>
      <t xml:space="preserve">Instytucja Pośrednicząca zaświadcza, że przedstawiony Raport z Zakończenia Projektu / Końcowy Raport Finansowy został szczegółowo zweryfikowany i że jest poprawny. </t>
    </r>
  </si>
  <si>
    <r>
      <t xml:space="preserve">PROJECT COMPLETION REPORT and FINAL FINANCIAL REPORT 
</t>
    </r>
    <r>
      <rPr>
        <b/>
        <sz val="12"/>
        <rFont val="Arial"/>
        <family val="2"/>
      </rPr>
      <t xml:space="preserve">ON IMPLEMENTATION OF PROJECT/ PROGRAMME / GRANT SCHEME WITHIN SWISS-POLISH COOPERATION PROGRAMME 
</t>
    </r>
    <r>
      <rPr>
        <b/>
        <i/>
        <sz val="16"/>
        <rFont val="Arial"/>
        <family val="2"/>
        <charset val="238"/>
      </rPr>
      <t>RAPORT Z ZAKOŃCZENIA PROJEKTU i KOŃCOWY RAPORT FINANSOWY</t>
    </r>
    <r>
      <rPr>
        <b/>
        <i/>
        <sz val="12"/>
        <rFont val="Arial"/>
        <family val="2"/>
        <charset val="238"/>
      </rPr>
      <t xml:space="preserve"> 
Z REALIZACJI PROJEKTU/PROGRAMU/GRANTU BLOKOWEGO W RAMACH SZWAJCARSKO-POLSKIEGO PROGRAMU WSPÓŁPRACY</t>
    </r>
  </si>
  <si>
    <r>
      <t xml:space="preserve">III - INFORMATION ON THE PROJECT OUTPUTS AND OUTCOMES / </t>
    </r>
    <r>
      <rPr>
        <b/>
        <i/>
        <sz val="14"/>
        <rFont val="Arial"/>
        <family val="2"/>
        <charset val="238"/>
      </rPr>
      <t>INFORMACJA DOTYCZĄCA PRODUKTÓW I REZULTATÓW PROJEKTU</t>
    </r>
  </si>
  <si>
    <t xml:space="preserve">3.1      Private Sector </t>
  </si>
  <si>
    <t xml:space="preserve">3.2      Private Sector </t>
  </si>
  <si>
    <t>Development of the private sector and promotion of exports of SMEs</t>
  </si>
  <si>
    <t xml:space="preserve">4.1.1      Human and Social Development -—» Health protection </t>
  </si>
  <si>
    <t>Objective 1: To promote healthy lifestyles and to prevent communicable diseases on national level and in geographical focus areas</t>
  </si>
  <si>
    <t xml:space="preserve">4.1.2      Human and Social Development —» Health protection </t>
  </si>
  <si>
    <t>Objective 2: To strengthen primary health care and social services in the peripheral and disadvantageous region of the geographic focus areas in favoring a multi-sectoral programmatic approach</t>
  </si>
  <si>
    <t xml:space="preserve">4.2    Human and Social Development —»  Research and Development </t>
  </si>
  <si>
    <t>Polish-Swiss Research Programme</t>
  </si>
  <si>
    <t xml:space="preserve">5.1.1      Special Allocations —» Block Grant for Non-Governmental Organizations and Polish - Swiss Regional Partnership Projects </t>
  </si>
  <si>
    <t>Objective 1: NGO Fund</t>
  </si>
  <si>
    <t xml:space="preserve">5.1.2      Special Allocations —» Block Grant for Non-Governmental Organizations and Polish - Swiss Regional Partnership Projects </t>
  </si>
  <si>
    <t>Objective 2: Partnership Fund</t>
  </si>
  <si>
    <t xml:space="preserve">5.2    Special Allocations </t>
  </si>
  <si>
    <t>Project Preparation Facility</t>
  </si>
  <si>
    <t xml:space="preserve">5.3    Special Allocations </t>
  </si>
  <si>
    <t>Technical Assistance Fund</t>
  </si>
  <si>
    <t xml:space="preserve">Biodiversity, protection of ecosystems and support of cross-border environmental initiatives </t>
  </si>
  <si>
    <t>2.2     Environment and Infrastructure</t>
  </si>
  <si>
    <t>Improving the business environment and the access to financing for small and medium-sized enterprises (SMEs)</t>
  </si>
  <si>
    <r>
      <t xml:space="preserve">Project number 
</t>
    </r>
    <r>
      <rPr>
        <b/>
        <i/>
        <sz val="10"/>
        <rFont val="Arial"/>
        <family val="2"/>
      </rPr>
      <t>Numer projektu</t>
    </r>
    <r>
      <rPr>
        <i/>
        <sz val="10"/>
        <rFont val="Arial"/>
        <family val="2"/>
      </rPr>
      <t xml:space="preserve"> </t>
    </r>
    <r>
      <rPr>
        <b/>
        <sz val="10"/>
        <rFont val="Arial"/>
        <family val="2"/>
      </rPr>
      <t>[0.1]</t>
    </r>
  </si>
  <si>
    <r>
      <t xml:space="preserve">Project title 
</t>
    </r>
    <r>
      <rPr>
        <b/>
        <i/>
        <sz val="10"/>
        <rFont val="Arial"/>
        <family val="2"/>
      </rPr>
      <t>Tytuł projektu</t>
    </r>
    <r>
      <rPr>
        <b/>
        <sz val="10"/>
        <rFont val="Arial"/>
        <family val="2"/>
      </rPr>
      <t xml:space="preserve"> [0.2]</t>
    </r>
  </si>
  <si>
    <r>
      <t xml:space="preserve">Priority
</t>
    </r>
    <r>
      <rPr>
        <b/>
        <i/>
        <sz val="10"/>
        <rFont val="Arial"/>
        <family val="2"/>
      </rPr>
      <t>Priorytet</t>
    </r>
    <r>
      <rPr>
        <i/>
        <sz val="10"/>
        <rFont val="Arial"/>
        <family val="2"/>
      </rPr>
      <t xml:space="preserve"> </t>
    </r>
    <r>
      <rPr>
        <b/>
        <sz val="10"/>
        <rFont val="Arial"/>
        <family val="2"/>
      </rPr>
      <t>[0.3]</t>
    </r>
  </si>
  <si>
    <r>
      <t xml:space="preserve">Focus area 
</t>
    </r>
    <r>
      <rPr>
        <b/>
        <i/>
        <sz val="10"/>
        <rFont val="Arial"/>
        <family val="2"/>
      </rPr>
      <t>Obszar tematyczny</t>
    </r>
    <r>
      <rPr>
        <i/>
        <sz val="10"/>
        <rFont val="Arial"/>
        <family val="2"/>
      </rPr>
      <t xml:space="preserve"> </t>
    </r>
    <r>
      <rPr>
        <b/>
        <sz val="10"/>
        <rFont val="Arial"/>
        <family val="2"/>
      </rPr>
      <t>[0.4]</t>
    </r>
  </si>
  <si>
    <r>
      <t xml:space="preserve">Executing Agency 
</t>
    </r>
    <r>
      <rPr>
        <b/>
        <i/>
        <sz val="10"/>
        <rFont val="Arial"/>
        <family val="2"/>
      </rPr>
      <t>Instytucja Realizująca</t>
    </r>
    <r>
      <rPr>
        <b/>
        <sz val="10"/>
        <rFont val="Arial"/>
        <family val="2"/>
      </rPr>
      <t xml:space="preserve"> [0.5]</t>
    </r>
  </si>
  <si>
    <r>
      <t xml:space="preserve">This part reports agreed financing conditions as specified in the Project agreement and its Amendment / </t>
    </r>
    <r>
      <rPr>
        <b/>
        <i/>
        <sz val="10"/>
        <rFont val="Arial"/>
        <family val="2"/>
      </rPr>
      <t>Ta część raportu dotyczy uzgodnionych warunków finansowych ujętych w Umowie ws. Projektu i aneksach.</t>
    </r>
  </si>
  <si>
    <r>
      <t xml:space="preserve">Project start date
</t>
    </r>
    <r>
      <rPr>
        <b/>
        <i/>
        <sz val="10"/>
        <rFont val="Arial"/>
        <family val="2"/>
        <charset val="238"/>
      </rPr>
      <t>Data rozpoczęcia realizacji projektu [1.1]</t>
    </r>
  </si>
  <si>
    <r>
      <t xml:space="preserve">Project realization date 
</t>
    </r>
    <r>
      <rPr>
        <b/>
        <i/>
        <sz val="10"/>
        <rFont val="Arial"/>
        <family val="2"/>
        <charset val="238"/>
      </rPr>
      <t>Data zakończenia realizacji projektu</t>
    </r>
    <r>
      <rPr>
        <b/>
        <sz val="10"/>
        <rFont val="Arial"/>
        <family val="2"/>
        <charset val="238"/>
      </rPr>
      <t xml:space="preserve"> [1.2]</t>
    </r>
  </si>
  <si>
    <r>
      <t xml:space="preserve">Total grant rate awarded 
</t>
    </r>
    <r>
      <rPr>
        <b/>
        <i/>
        <sz val="10"/>
        <rFont val="Arial"/>
        <family val="2"/>
        <charset val="238"/>
      </rPr>
      <t>Poziom dofinansowania</t>
    </r>
    <r>
      <rPr>
        <b/>
        <sz val="10"/>
        <rFont val="Arial"/>
        <family val="2"/>
        <charset val="238"/>
      </rPr>
      <t xml:space="preserve"> [1.5]</t>
    </r>
  </si>
  <si>
    <r>
      <t xml:space="preserve">Total co-financing rate  
</t>
    </r>
    <r>
      <rPr>
        <b/>
        <i/>
        <sz val="10"/>
        <rFont val="Arial"/>
        <family val="2"/>
        <charset val="238"/>
      </rPr>
      <t>Poziom współfinansowania</t>
    </r>
    <r>
      <rPr>
        <b/>
        <sz val="10"/>
        <rFont val="Arial"/>
        <family val="2"/>
        <charset val="238"/>
      </rPr>
      <t xml:space="preserve"> [1.7]</t>
    </r>
  </si>
  <si>
    <r>
      <t xml:space="preserve">Total co-financing  
</t>
    </r>
    <r>
      <rPr>
        <b/>
        <i/>
        <sz val="10"/>
        <rFont val="Arial"/>
        <family val="2"/>
        <charset val="238"/>
      </rPr>
      <t>Kwota współfinansowania</t>
    </r>
    <r>
      <rPr>
        <b/>
        <sz val="10"/>
        <rFont val="Arial"/>
        <family val="2"/>
        <charset val="238"/>
      </rPr>
      <t>[1.8]</t>
    </r>
  </si>
  <si>
    <r>
      <t xml:space="preserve">Total eligible cost 
</t>
    </r>
    <r>
      <rPr>
        <b/>
        <i/>
        <sz val="10"/>
        <rFont val="Arial"/>
        <family val="2"/>
        <charset val="238"/>
      </rPr>
      <t>Koszty kwalifikowalne</t>
    </r>
    <r>
      <rPr>
        <b/>
        <sz val="10"/>
        <rFont val="Arial"/>
        <family val="2"/>
        <charset val="238"/>
      </rPr>
      <t xml:space="preserve"> [1.9]</t>
    </r>
  </si>
  <si>
    <r>
      <t xml:space="preserve">Total estimated project cost 
</t>
    </r>
    <r>
      <rPr>
        <b/>
        <i/>
        <sz val="10"/>
        <rFont val="Arial"/>
        <family val="2"/>
        <charset val="238"/>
      </rPr>
      <t>Całkowite szacowane koszty projektu</t>
    </r>
    <r>
      <rPr>
        <b/>
        <sz val="10"/>
        <rFont val="Arial"/>
        <family val="2"/>
        <charset val="238"/>
      </rPr>
      <t xml:space="preserve"> [1.11]</t>
    </r>
  </si>
  <si>
    <r>
      <t xml:space="preserve">Project realized under the Agreement no.
</t>
    </r>
    <r>
      <rPr>
        <b/>
        <i/>
        <sz val="10"/>
        <rFont val="Arial"/>
        <family val="2"/>
        <charset val="238"/>
      </rPr>
      <t>Projekt realizowany zgodnie z Umową nr</t>
    </r>
  </si>
  <si>
    <r>
      <t xml:space="preserve">date
</t>
    </r>
    <r>
      <rPr>
        <b/>
        <i/>
        <sz val="10"/>
        <rFont val="Arial"/>
        <family val="2"/>
      </rPr>
      <t>z dnia</t>
    </r>
  </si>
  <si>
    <r>
      <t>and annex no.
i</t>
    </r>
    <r>
      <rPr>
        <b/>
        <i/>
        <sz val="10"/>
        <rFont val="Arial"/>
        <family val="2"/>
      </rPr>
      <t xml:space="preserve"> aneksem nr</t>
    </r>
  </si>
  <si>
    <r>
      <t xml:space="preserve">Final cost eligibility date 
</t>
    </r>
    <r>
      <rPr>
        <b/>
        <i/>
        <sz val="10"/>
        <rFont val="Arial"/>
        <family val="2"/>
      </rPr>
      <t xml:space="preserve">Data końcowej kwalifikowalności wydatków </t>
    </r>
    <r>
      <rPr>
        <b/>
        <sz val="10"/>
        <rFont val="Arial"/>
        <family val="2"/>
      </rPr>
      <t>[1.3]</t>
    </r>
  </si>
  <si>
    <r>
      <t xml:space="preserve">Source(s) of co-financing 
</t>
    </r>
    <r>
      <rPr>
        <b/>
        <i/>
        <sz val="10"/>
        <rFont val="Arial"/>
        <family val="2"/>
        <charset val="238"/>
      </rPr>
      <t>Źródło/a współfinansowania</t>
    </r>
    <r>
      <rPr>
        <b/>
        <sz val="10"/>
        <rFont val="Arial"/>
        <family val="2"/>
        <charset val="238"/>
      </rPr>
      <t xml:space="preserve"> [1.6]</t>
    </r>
  </si>
  <si>
    <r>
      <t xml:space="preserve">INCURRED EXPENSES / </t>
    </r>
    <r>
      <rPr>
        <b/>
        <i/>
        <sz val="10"/>
        <rFont val="Arial"/>
        <family val="2"/>
        <charset val="238"/>
      </rPr>
      <t>PONIESIONE WYDATKI</t>
    </r>
    <r>
      <rPr>
        <b/>
        <sz val="10"/>
        <rFont val="Arial"/>
        <family val="2"/>
        <charset val="238"/>
      </rPr>
      <t xml:space="preserve"> [2.1]</t>
    </r>
  </si>
  <si>
    <r>
      <t xml:space="preserve">Incurred expenses
</t>
    </r>
    <r>
      <rPr>
        <b/>
        <i/>
        <sz val="10"/>
        <rFont val="Arial"/>
        <family val="2"/>
      </rPr>
      <t xml:space="preserve">Poniesione wydatki </t>
    </r>
    <r>
      <rPr>
        <b/>
        <sz val="10"/>
        <rFont val="Arial"/>
        <family val="2"/>
      </rPr>
      <t xml:space="preserve">
[PLN]</t>
    </r>
  </si>
  <si>
    <r>
      <t xml:space="preserve">Activity / Total
</t>
    </r>
    <r>
      <rPr>
        <b/>
        <i/>
        <sz val="10"/>
        <rFont val="Arial"/>
        <family val="2"/>
      </rPr>
      <t>Działanie / Razem</t>
    </r>
    <r>
      <rPr>
        <b/>
        <sz val="10"/>
        <rFont val="Arial"/>
        <family val="2"/>
      </rPr>
      <t xml:space="preserve">
[%]</t>
    </r>
  </si>
  <si>
    <r>
      <t xml:space="preserve">Percentage of the budget spent
</t>
    </r>
    <r>
      <rPr>
        <b/>
        <i/>
        <sz val="10"/>
        <rFont val="Arial"/>
        <family val="2"/>
      </rPr>
      <t xml:space="preserve">Wydatkowanie budżetu </t>
    </r>
    <r>
      <rPr>
        <b/>
        <sz val="10"/>
        <rFont val="Arial"/>
        <family val="2"/>
      </rPr>
      <t xml:space="preserve">
[%]</t>
    </r>
  </si>
  <si>
    <r>
      <t xml:space="preserve">Remaining budget
</t>
    </r>
    <r>
      <rPr>
        <b/>
        <i/>
        <sz val="10"/>
        <rFont val="Arial"/>
        <family val="2"/>
      </rPr>
      <t>Pozostały budżet</t>
    </r>
    <r>
      <rPr>
        <b/>
        <sz val="10"/>
        <rFont val="Arial"/>
        <family val="2"/>
      </rPr>
      <t xml:space="preserve">
[PLN]</t>
    </r>
  </si>
  <si>
    <r>
      <t xml:space="preserve">Cash eligible expenses - activities breakdown
</t>
    </r>
    <r>
      <rPr>
        <b/>
        <i/>
        <sz val="10"/>
        <rFont val="Arial"/>
        <family val="2"/>
      </rPr>
      <t>Pieniężne wydatki kwalifikowalne - w podziale na działania</t>
    </r>
  </si>
  <si>
    <r>
      <t>Activity 1/</t>
    </r>
    <r>
      <rPr>
        <b/>
        <i/>
        <sz val="10"/>
        <rFont val="Arial"/>
        <family val="2"/>
      </rPr>
      <t>Działanie 1</t>
    </r>
  </si>
  <si>
    <r>
      <t>Activity 2/</t>
    </r>
    <r>
      <rPr>
        <b/>
        <i/>
        <sz val="10"/>
        <rFont val="Arial"/>
        <family val="2"/>
      </rPr>
      <t>Działanie 2</t>
    </r>
  </si>
  <si>
    <r>
      <t>Activity 3/</t>
    </r>
    <r>
      <rPr>
        <b/>
        <i/>
        <sz val="10"/>
        <rFont val="Arial"/>
        <family val="2"/>
      </rPr>
      <t>Działanie 3</t>
    </r>
  </si>
  <si>
    <r>
      <t xml:space="preserve">TOTAL / </t>
    </r>
    <r>
      <rPr>
        <b/>
        <i/>
        <sz val="10"/>
        <rFont val="Arial"/>
        <family val="2"/>
      </rPr>
      <t>RAZEM</t>
    </r>
  </si>
  <si>
    <r>
      <t xml:space="preserve">Total eligible expenses
</t>
    </r>
    <r>
      <rPr>
        <b/>
        <i/>
        <sz val="10"/>
        <rFont val="Arial"/>
        <family val="2"/>
      </rPr>
      <t>Suma wydatków kwalifikowalnych</t>
    </r>
    <r>
      <rPr>
        <b/>
        <sz val="10"/>
        <rFont val="Arial"/>
        <family val="2"/>
      </rPr>
      <t xml:space="preserve"> </t>
    </r>
  </si>
  <si>
    <r>
      <t xml:space="preserve">Cash eligible expenses 
</t>
    </r>
    <r>
      <rPr>
        <b/>
        <i/>
        <sz val="10"/>
        <rFont val="Arial"/>
        <family val="2"/>
      </rPr>
      <t>Pieniężne wydatki kwalifikowalne</t>
    </r>
  </si>
  <si>
    <r>
      <t xml:space="preserve">In-kind eligible expenses
</t>
    </r>
    <r>
      <rPr>
        <b/>
        <i/>
        <sz val="10"/>
        <rFont val="Arial"/>
        <family val="2"/>
      </rPr>
      <t>Wkład rzeczowy kwalifikowalny</t>
    </r>
  </si>
  <si>
    <r>
      <t>TOTAL /</t>
    </r>
    <r>
      <rPr>
        <b/>
        <i/>
        <sz val="10"/>
        <rFont val="Arial"/>
        <family val="2"/>
      </rPr>
      <t>RAZEM</t>
    </r>
  </si>
  <si>
    <r>
      <t xml:space="preserve">Total expenses
</t>
    </r>
    <r>
      <rPr>
        <b/>
        <i/>
        <sz val="10"/>
        <rFont val="Arial"/>
        <family val="2"/>
      </rPr>
      <t>Wydatki ogółem</t>
    </r>
  </si>
  <si>
    <r>
      <t xml:space="preserve">Eligible expenses 
</t>
    </r>
    <r>
      <rPr>
        <b/>
        <i/>
        <sz val="10"/>
        <rFont val="Arial"/>
        <family val="2"/>
      </rPr>
      <t>Wydatki kwalifikowalne</t>
    </r>
    <r>
      <rPr>
        <b/>
        <sz val="10"/>
        <rFont val="Arial"/>
        <family val="2"/>
      </rPr>
      <t xml:space="preserve"> </t>
    </r>
  </si>
  <si>
    <r>
      <t xml:space="preserve">Non-eligible expenses
</t>
    </r>
    <r>
      <rPr>
        <sz val="10"/>
        <rFont val="Arial"/>
        <family val="2"/>
      </rPr>
      <t>W</t>
    </r>
    <r>
      <rPr>
        <b/>
        <i/>
        <sz val="10"/>
        <rFont val="Arial"/>
        <family val="2"/>
      </rPr>
      <t>ydatki niekwalifikowalne</t>
    </r>
    <r>
      <rPr>
        <b/>
        <sz val="10"/>
        <rFont val="Arial"/>
        <family val="2"/>
      </rPr>
      <t xml:space="preserve"> </t>
    </r>
  </si>
  <si>
    <r>
      <t xml:space="preserve">GRANT RECEIVED / CO-FINANCING PROVIDED TO COVER ELIGIBLE EXPENSES / </t>
    </r>
    <r>
      <rPr>
        <b/>
        <i/>
        <sz val="10"/>
        <rFont val="Arial"/>
        <family val="2"/>
      </rPr>
      <t xml:space="preserve">ŚRODKI OTRZYMANE/ZAPEWNIONE WSPÓŁFINANSOWANIE NA POKRYCIE WYDATKÓW KWALIFIKOWALNYCH </t>
    </r>
    <r>
      <rPr>
        <b/>
        <sz val="10"/>
        <rFont val="Arial"/>
        <family val="2"/>
      </rPr>
      <t xml:space="preserve"> [2.3]</t>
    </r>
    <r>
      <rPr>
        <b/>
        <i/>
        <sz val="8"/>
        <rFont val="Arial"/>
        <family val="2"/>
        <charset val="238"/>
      </rPr>
      <t/>
    </r>
  </si>
  <si>
    <r>
      <t xml:space="preserve">Grant received/co-financing provided as for date of submission PCR
</t>
    </r>
    <r>
      <rPr>
        <b/>
        <i/>
        <sz val="10"/>
        <rFont val="Arial"/>
        <family val="2"/>
      </rPr>
      <t>Otrzymany grant/zapewnione współfinansowanie do dnia złożenia raportu z zakończenia projektu</t>
    </r>
  </si>
  <si>
    <r>
      <t xml:space="preserve">Grant received/co-financing provided as for date of submission PCR
</t>
    </r>
    <r>
      <rPr>
        <b/>
        <i/>
        <sz val="10"/>
        <rFont val="Arial"/>
        <family val="2"/>
      </rPr>
      <t xml:space="preserve"> Otrzymany grant/zapewnione współfinansowanie do dnia złożenia raportu z zakończenia projektu</t>
    </r>
  </si>
  <si>
    <r>
      <t xml:space="preserve">Swiss contribution </t>
    </r>
    <r>
      <rPr>
        <b/>
        <i/>
        <sz val="10"/>
        <rFont val="Arial"/>
        <family val="2"/>
      </rPr>
      <t>Dofinansowanie strony szwajcarskiej</t>
    </r>
  </si>
  <si>
    <r>
      <t xml:space="preserve">Co-financing  </t>
    </r>
    <r>
      <rPr>
        <b/>
        <i/>
        <sz val="10"/>
        <rFont val="Arial"/>
        <family val="2"/>
      </rPr>
      <t>Współfinansowanie</t>
    </r>
  </si>
  <si>
    <r>
      <t xml:space="preserve">ADDITIONAL INFORMATION ON EXPENSES AND PAYMENTS / </t>
    </r>
    <r>
      <rPr>
        <b/>
        <i/>
        <sz val="10"/>
        <rFont val="Arial"/>
        <family val="2"/>
      </rPr>
      <t>INFORMACJE DODATKOWE ODNOŚNIE DO WYDATKÓW I PŁATNOŚCI</t>
    </r>
    <r>
      <rPr>
        <b/>
        <sz val="10"/>
        <rFont val="Arial"/>
        <family val="2"/>
      </rPr>
      <t xml:space="preserve"> [2.4]</t>
    </r>
  </si>
  <si>
    <r>
      <t xml:space="preserve">TOTAL  / </t>
    </r>
    <r>
      <rPr>
        <b/>
        <i/>
        <sz val="10"/>
        <rFont val="Arial"/>
        <family val="2"/>
      </rPr>
      <t>RAZEM</t>
    </r>
  </si>
  <si>
    <r>
      <t xml:space="preserve">OUTPUT
</t>
    </r>
    <r>
      <rPr>
        <b/>
        <i/>
        <sz val="10"/>
        <rFont val="Arial"/>
        <family val="2"/>
      </rPr>
      <t>PRODUKT</t>
    </r>
  </si>
  <si>
    <r>
      <t xml:space="preserve">INDICATOR
</t>
    </r>
    <r>
      <rPr>
        <b/>
        <i/>
        <sz val="10"/>
        <rFont val="Arial"/>
        <family val="2"/>
      </rPr>
      <t>WSKAŹNIK</t>
    </r>
  </si>
  <si>
    <r>
      <t xml:space="preserve">
BASELINE
</t>
    </r>
    <r>
      <rPr>
        <b/>
        <i/>
        <sz val="10"/>
        <rFont val="Arial"/>
        <family val="2"/>
      </rPr>
      <t>WARTOŚĆ BAZOWA</t>
    </r>
    <r>
      <rPr>
        <b/>
        <sz val="10"/>
        <rFont val="Arial"/>
        <family val="2"/>
      </rPr>
      <t xml:space="preserve">
</t>
    </r>
  </si>
  <si>
    <r>
      <t xml:space="preserve">TARGET
</t>
    </r>
    <r>
      <rPr>
        <b/>
        <i/>
        <sz val="10"/>
        <rFont val="Arial"/>
        <family val="2"/>
      </rPr>
      <t>WARTOŚĆ DOCELOWA</t>
    </r>
  </si>
  <si>
    <r>
      <t xml:space="preserve">ACHIEVED
</t>
    </r>
    <r>
      <rPr>
        <b/>
        <i/>
        <sz val="10"/>
        <rFont val="Arial"/>
        <family val="2"/>
      </rPr>
      <t>WARTOŚĆ OSIĄGNIĘTA</t>
    </r>
  </si>
  <si>
    <r>
      <t xml:space="preserve">ACHIEVED/TARGET
</t>
    </r>
    <r>
      <rPr>
        <b/>
        <i/>
        <sz val="10"/>
        <rFont val="Arial"/>
        <family val="2"/>
      </rPr>
      <t>WARTOŚĆ OSIĄGNIĘTA/
WARTOŚĆ DOCELOWA</t>
    </r>
    <r>
      <rPr>
        <b/>
        <sz val="10"/>
        <rFont val="Arial"/>
        <family val="2"/>
      </rPr>
      <t xml:space="preserve">
(%)</t>
    </r>
  </si>
  <si>
    <r>
      <t xml:space="preserve">ANALYSIS
(in particular analysis of deviations from target values,
incl. specifying reasons for the deviations and influence on the outcomes)
</t>
    </r>
    <r>
      <rPr>
        <b/>
        <i/>
        <sz val="10"/>
        <rFont val="Arial"/>
        <family val="2"/>
      </rPr>
      <t>ANALIZA
(w szczególności dotycząca rozbieżności od wartości docelowej, 
w tym opis powodów rozbieżności oraz wpływu na rezultaty)</t>
    </r>
  </si>
  <si>
    <r>
      <t xml:space="preserve">OUTCOME
</t>
    </r>
    <r>
      <rPr>
        <b/>
        <i/>
        <sz val="10"/>
        <rFont val="Arial"/>
        <family val="2"/>
      </rPr>
      <t>REZULTAT</t>
    </r>
  </si>
  <si>
    <r>
      <t xml:space="preserve">ANALYSIS
(in particular analysis of deviations from target values,
incl. specifying reasons for the deviations and influence on the impact)
</t>
    </r>
    <r>
      <rPr>
        <b/>
        <i/>
        <sz val="10"/>
        <rFont val="Arial"/>
        <family val="2"/>
      </rPr>
      <t>ANALIZA
(w szczególności dotycząca rozbieżności od wartości docelowej, 
w tym opis powodów rozbieżności oraz wpływu na oddziaływanie)</t>
    </r>
  </si>
  <si>
    <r>
      <t xml:space="preserve">Summary of most significant challenges, difficulties, and opportunities encountered, incl. conclusions and possible recommendations
</t>
    </r>
    <r>
      <rPr>
        <b/>
        <i/>
        <sz val="10"/>
        <rFont val="Arial"/>
        <family val="2"/>
      </rPr>
      <t xml:space="preserve">Podsumowanie największych napotkanych wyzwań, trudności i możliwości, w tym podsumowanie i ewentualne rekomendacje </t>
    </r>
    <r>
      <rPr>
        <b/>
        <sz val="10"/>
        <rFont val="Arial"/>
        <family val="2"/>
      </rPr>
      <t xml:space="preserve">[4.1] </t>
    </r>
  </si>
  <si>
    <r>
      <t xml:space="preserve">Name
</t>
    </r>
    <r>
      <rPr>
        <b/>
        <i/>
        <sz val="10"/>
        <rFont val="Arial"/>
        <family val="2"/>
        <charset val="238"/>
      </rPr>
      <t>Imię i nazwisko</t>
    </r>
  </si>
  <si>
    <r>
      <t xml:space="preserve">Signature
</t>
    </r>
    <r>
      <rPr>
        <b/>
        <i/>
        <sz val="10"/>
        <rFont val="Arial"/>
        <family val="2"/>
        <charset val="238"/>
      </rPr>
      <t>Podpis</t>
    </r>
  </si>
  <si>
    <r>
      <t xml:space="preserve">Position
</t>
    </r>
    <r>
      <rPr>
        <b/>
        <i/>
        <sz val="10"/>
        <rFont val="Arial"/>
        <family val="2"/>
        <charset val="238"/>
      </rPr>
      <t>Stanowisko służbowe</t>
    </r>
  </si>
  <si>
    <r>
      <t>day/</t>
    </r>
    <r>
      <rPr>
        <i/>
        <sz val="10"/>
        <rFont val="Arial"/>
        <family val="2"/>
        <charset val="238"/>
      </rPr>
      <t>dzień</t>
    </r>
  </si>
  <si>
    <r>
      <t>month/</t>
    </r>
    <r>
      <rPr>
        <i/>
        <sz val="10"/>
        <rFont val="Arial"/>
        <family val="2"/>
        <charset val="238"/>
      </rPr>
      <t>miesiąc</t>
    </r>
  </si>
  <si>
    <r>
      <t>year/</t>
    </r>
    <r>
      <rPr>
        <i/>
        <sz val="10"/>
        <rFont val="Arial"/>
        <family val="2"/>
        <charset val="238"/>
      </rPr>
      <t>rok</t>
    </r>
  </si>
  <si>
    <r>
      <t xml:space="preserve">Optional second signature / </t>
    </r>
    <r>
      <rPr>
        <b/>
        <i/>
        <sz val="10"/>
        <rFont val="Arial"/>
        <family val="2"/>
        <charset val="238"/>
      </rPr>
      <t>opcjonalnie drugi podpis</t>
    </r>
  </si>
  <si>
    <r>
      <t xml:space="preserve">The co-financing confirmation
</t>
    </r>
    <r>
      <rPr>
        <b/>
        <i/>
        <sz val="10"/>
        <rFont val="Arial"/>
        <family val="2"/>
        <charset val="238"/>
      </rPr>
      <t>Potwierdzenie współfinansowania</t>
    </r>
  </si>
  <si>
    <r>
      <t xml:space="preserve">RECAPITULATION OF CONTRIBUTION BY SWITZERLAND IN CHF 
</t>
    </r>
    <r>
      <rPr>
        <b/>
        <i/>
        <sz val="10"/>
        <rFont val="Arial"/>
        <family val="2"/>
        <charset val="238"/>
      </rPr>
      <t xml:space="preserve">PODSUMOWANIE WKŁADU STRONY SZWAJCARSKIEJ W CHF </t>
    </r>
  </si>
  <si>
    <r>
      <t xml:space="preserve">Activities 
(by type and/or level of financing)
</t>
    </r>
    <r>
      <rPr>
        <b/>
        <i/>
        <sz val="10"/>
        <rFont val="Arial"/>
        <family val="2"/>
        <charset val="238"/>
      </rPr>
      <t>Działania
(wg rodzaju i/lub poziomu finansowania)</t>
    </r>
  </si>
  <si>
    <r>
      <t>Planned/</t>
    </r>
    <r>
      <rPr>
        <b/>
        <i/>
        <sz val="10"/>
        <rFont val="Arial"/>
        <family val="2"/>
        <charset val="238"/>
      </rPr>
      <t>Planowane</t>
    </r>
  </si>
  <si>
    <r>
      <t>Spent/</t>
    </r>
    <r>
      <rPr>
        <b/>
        <i/>
        <sz val="10"/>
        <rFont val="Arial"/>
        <family val="2"/>
        <charset val="238"/>
      </rPr>
      <t>Wydatkowane</t>
    </r>
  </si>
  <si>
    <r>
      <t xml:space="preserve">Total allocation
</t>
    </r>
    <r>
      <rPr>
        <b/>
        <i/>
        <sz val="10"/>
        <rFont val="Arial"/>
        <family val="2"/>
        <charset val="238"/>
      </rPr>
      <t>Łączna alokacja</t>
    </r>
  </si>
  <si>
    <r>
      <t xml:space="preserve">Swiss grant
</t>
    </r>
    <r>
      <rPr>
        <b/>
        <i/>
        <sz val="10"/>
        <rFont val="Arial"/>
        <family val="2"/>
        <charset val="238"/>
      </rPr>
      <t>Dofinansowanie strony szwajcarskiej</t>
    </r>
  </si>
  <si>
    <r>
      <t xml:space="preserve">Co-financing
</t>
    </r>
    <r>
      <rPr>
        <b/>
        <i/>
        <sz val="10"/>
        <rFont val="Arial"/>
        <family val="2"/>
        <charset val="238"/>
      </rPr>
      <t>Współfinansowanie</t>
    </r>
  </si>
  <si>
    <r>
      <t>Swiss grant/</t>
    </r>
    <r>
      <rPr>
        <b/>
        <i/>
        <sz val="10"/>
        <rFont val="Arial"/>
        <family val="2"/>
        <charset val="238"/>
      </rPr>
      <t>Dofinansowanie strony szwajcarskiej</t>
    </r>
  </si>
  <si>
    <r>
      <t xml:space="preserve">Amount
</t>
    </r>
    <r>
      <rPr>
        <b/>
        <i/>
        <sz val="10"/>
        <rFont val="Arial"/>
        <family val="2"/>
        <charset val="238"/>
      </rPr>
      <t>Kwota</t>
    </r>
  </si>
  <si>
    <r>
      <t xml:space="preserve">Effective level of financing
</t>
    </r>
    <r>
      <rPr>
        <b/>
        <i/>
        <sz val="10"/>
        <rFont val="Arial"/>
        <family val="2"/>
        <charset val="238"/>
      </rPr>
      <t>Rzeczywisty poziom finansowania</t>
    </r>
  </si>
  <si>
    <r>
      <t xml:space="preserve">Remaining
</t>
    </r>
    <r>
      <rPr>
        <b/>
        <i/>
        <sz val="10"/>
        <rFont val="Arial"/>
        <family val="2"/>
        <charset val="238"/>
      </rPr>
      <t>Pozostała kwota</t>
    </r>
  </si>
  <si>
    <r>
      <t xml:space="preserve">Effective level of financing
</t>
    </r>
    <r>
      <rPr>
        <b/>
        <i/>
        <sz val="10"/>
        <rFont val="Arial"/>
        <family val="2"/>
        <charset val="238"/>
      </rPr>
      <t>Rzeczywisty poziom współfinansowania</t>
    </r>
  </si>
  <si>
    <r>
      <t xml:space="preserve">Regranting activities
</t>
    </r>
    <r>
      <rPr>
        <b/>
        <i/>
        <sz val="10"/>
        <rFont val="Arial"/>
        <family val="2"/>
        <charset val="238"/>
      </rPr>
      <t>Działania regrantingowe</t>
    </r>
  </si>
  <si>
    <r>
      <t xml:space="preserve">Non-regranting activities
</t>
    </r>
    <r>
      <rPr>
        <b/>
        <i/>
        <sz val="10"/>
        <rFont val="Arial"/>
        <family val="2"/>
        <charset val="238"/>
      </rPr>
      <t>Działania nieregrantingowe</t>
    </r>
  </si>
  <si>
    <r>
      <t xml:space="preserve">Total Swiss grant awarded
 </t>
    </r>
    <r>
      <rPr>
        <b/>
        <i/>
        <sz val="10"/>
        <rFont val="Arial"/>
        <family val="2"/>
        <charset val="238"/>
      </rPr>
      <t>Kwota przyznanego dofinansowania strony szwajcarskiej</t>
    </r>
  </si>
  <si>
    <r>
      <t xml:space="preserve">Swiss grant - as for date of submission of PCR
          </t>
    </r>
    <r>
      <rPr>
        <b/>
        <i/>
        <sz val="10"/>
        <rFont val="Arial"/>
        <family val="2"/>
        <charset val="238"/>
      </rPr>
      <t>Dofinansowanie strony szwajcarskiej do dnia złożenia raportu z zakończenia projektu</t>
    </r>
  </si>
  <si>
    <r>
      <t xml:space="preserve">Swiss grant - as if all payments are settled
</t>
    </r>
    <r>
      <rPr>
        <b/>
        <i/>
        <sz val="10"/>
        <rFont val="Arial"/>
        <family val="2"/>
        <charset val="238"/>
      </rPr>
      <t>Dofinansowanie strony szwajcarskiej z uwzględnieniem wszystkich płatności</t>
    </r>
  </si>
  <si>
    <r>
      <t xml:space="preserve">Percentage spent
</t>
    </r>
    <r>
      <rPr>
        <b/>
        <i/>
        <sz val="10"/>
        <rFont val="Arial"/>
        <family val="2"/>
        <charset val="238"/>
      </rPr>
      <t>Procent wydatkowania</t>
    </r>
  </si>
  <si>
    <r>
      <t xml:space="preserve">Name
</t>
    </r>
    <r>
      <rPr>
        <b/>
        <i/>
        <sz val="10"/>
        <rFont val="Arial"/>
        <family val="2"/>
      </rPr>
      <t>Imię i nazwisko</t>
    </r>
  </si>
  <si>
    <r>
      <t xml:space="preserve">Signature
</t>
    </r>
    <r>
      <rPr>
        <b/>
        <i/>
        <sz val="10"/>
        <rFont val="Arial"/>
        <family val="2"/>
      </rPr>
      <t>Podpis</t>
    </r>
  </si>
  <si>
    <r>
      <t xml:space="preserve">Position
</t>
    </r>
    <r>
      <rPr>
        <b/>
        <i/>
        <sz val="10"/>
        <rFont val="Arial"/>
        <family val="2"/>
      </rPr>
      <t>Stanowisko służbowe</t>
    </r>
  </si>
  <si>
    <r>
      <t>day/</t>
    </r>
    <r>
      <rPr>
        <i/>
        <sz val="10"/>
        <rFont val="Arial"/>
        <family val="2"/>
      </rPr>
      <t>dzień</t>
    </r>
  </si>
  <si>
    <r>
      <t>month/</t>
    </r>
    <r>
      <rPr>
        <i/>
        <sz val="10"/>
        <rFont val="Arial"/>
        <family val="2"/>
      </rPr>
      <t>miesiąc</t>
    </r>
  </si>
  <si>
    <r>
      <t>year/</t>
    </r>
    <r>
      <rPr>
        <i/>
        <sz val="10"/>
        <rFont val="Arial"/>
        <family val="2"/>
      </rPr>
      <t>rok</t>
    </r>
  </si>
  <si>
    <r>
      <t xml:space="preserve">Telephone / </t>
    </r>
    <r>
      <rPr>
        <b/>
        <i/>
        <sz val="10"/>
        <rFont val="Arial"/>
        <family val="2"/>
        <charset val="238"/>
      </rPr>
      <t>Telefon</t>
    </r>
  </si>
  <si>
    <r>
      <t xml:space="preserve"> e-mail / </t>
    </r>
    <r>
      <rPr>
        <b/>
        <i/>
        <sz val="10"/>
        <rFont val="Arial"/>
        <family val="2"/>
        <charset val="238"/>
      </rPr>
      <t>Adres e-mail</t>
    </r>
  </si>
  <si>
    <r>
      <t xml:space="preserve">Comments of the NCU on the Project Completion Report and the Final Financial Report
</t>
    </r>
    <r>
      <rPr>
        <b/>
        <i/>
        <sz val="10"/>
        <rFont val="Arial"/>
        <family val="2"/>
      </rPr>
      <t>Komentarz Krajowej Instytucji Koordynującej dotyczący Raportu z Zakończenia Projektu oraz Finansowego Raportu Końcowego</t>
    </r>
  </si>
  <si>
    <r>
      <t xml:space="preserve">Spent
</t>
    </r>
    <r>
      <rPr>
        <b/>
        <i/>
        <sz val="10"/>
        <rFont val="Arial"/>
        <family val="2"/>
        <charset val="238"/>
      </rPr>
      <t>Wydatkowane</t>
    </r>
  </si>
  <si>
    <r>
      <t xml:space="preserve">TOTAL / </t>
    </r>
    <r>
      <rPr>
        <b/>
        <i/>
        <sz val="10"/>
        <rFont val="Arial"/>
        <family val="2"/>
        <charset val="238"/>
      </rPr>
      <t>RAZEM</t>
    </r>
  </si>
  <si>
    <r>
      <t xml:space="preserve">Non-regranting activities of NGOs
</t>
    </r>
    <r>
      <rPr>
        <b/>
        <i/>
        <sz val="8"/>
        <rFont val="Arial"/>
        <family val="2"/>
        <charset val="238"/>
      </rPr>
      <t>Działania nieregrantingowe NGO</t>
    </r>
  </si>
  <si>
    <r>
      <t xml:space="preserve">Non-regranting activities
of self-government
</t>
    </r>
    <r>
      <rPr>
        <b/>
        <i/>
        <sz val="8"/>
        <rFont val="Arial"/>
        <family val="2"/>
        <charset val="238"/>
      </rPr>
      <t>Działania nieregrantingowe JST</t>
    </r>
  </si>
  <si>
    <r>
      <t xml:space="preserve">Comments of the NCU on the Project Completion Report and the Final Financial Report
</t>
    </r>
    <r>
      <rPr>
        <b/>
        <i/>
        <sz val="10"/>
        <rFont val="Arial"/>
        <family val="2"/>
        <charset val="238"/>
      </rPr>
      <t>Komentarz Krajowej Instytucji Koordynującej dotyczący Raportu z Zakończenia Projektu oraz Finansowego Raportu Końcowego</t>
    </r>
  </si>
  <si>
    <r>
      <t xml:space="preserve">Date
</t>
    </r>
    <r>
      <rPr>
        <b/>
        <i/>
        <sz val="10"/>
        <rFont val="Arial"/>
        <family val="2"/>
      </rPr>
      <t>Data</t>
    </r>
  </si>
  <si>
    <r>
      <t xml:space="preserve">Brief description of expenses incurred after the end of the physical scope / </t>
    </r>
    <r>
      <rPr>
        <b/>
        <i/>
        <sz val="10"/>
        <rFont val="Arial"/>
        <family val="2"/>
      </rPr>
      <t>Opis wydatków poniesionych po zakończeniu realizacji rzeczowej projektu</t>
    </r>
    <r>
      <rPr>
        <b/>
        <sz val="10"/>
        <rFont val="Arial"/>
        <family val="2"/>
      </rPr>
      <t xml:space="preserve"> [2.6]</t>
    </r>
  </si>
  <si>
    <r>
      <t xml:space="preserve">Detailed quantitative and qualitative description of outputs / </t>
    </r>
    <r>
      <rPr>
        <b/>
        <i/>
        <sz val="10"/>
        <rFont val="Arial"/>
        <family val="2"/>
      </rPr>
      <t>Szczegółowy jakościowy i ilościowy opis produktów</t>
    </r>
    <r>
      <rPr>
        <b/>
        <sz val="10"/>
        <rFont val="Arial"/>
        <family val="2"/>
      </rPr>
      <t xml:space="preserve"> [3.1]</t>
    </r>
  </si>
  <si>
    <r>
      <t xml:space="preserve">Detailed quantitative and qualitative description of outcomes / </t>
    </r>
    <r>
      <rPr>
        <b/>
        <i/>
        <sz val="10"/>
        <rFont val="Arial"/>
        <family val="2"/>
      </rPr>
      <t>Szczegółowy jakościowy i ilościowy opis rezultatów</t>
    </r>
    <r>
      <rPr>
        <b/>
        <sz val="10"/>
        <rFont val="Arial"/>
        <family val="2"/>
      </rPr>
      <t xml:space="preserve"> [3.2]</t>
    </r>
  </si>
  <si>
    <r>
      <t xml:space="preserve">V - GENERAL STATEMENTS AND POST-COMPLETION OBLIGATIONS / </t>
    </r>
    <r>
      <rPr>
        <b/>
        <i/>
        <sz val="14"/>
        <rFont val="Arial"/>
        <family val="2"/>
        <charset val="238"/>
      </rPr>
      <t>OGÓLNE STWIERDZENIA I WARUNKI PO ZAKOŃCZENIU PROJEKTU</t>
    </r>
  </si>
  <si>
    <r>
      <t xml:space="preserve">I certify that I am duly authorized to sign this Project Completion Report / Final Financial Report and that I have thoroughly reviewed the report and that the information given are correct and accurate.
</t>
    </r>
    <r>
      <rPr>
        <i/>
        <sz val="10"/>
        <rFont val="Arial"/>
        <family val="2"/>
        <charset val="238"/>
      </rPr>
      <t>Zaświadczam, że jestem w pełni upoważniony do podpisania niniejszego Raportu z Zakończenia Projektu/Końcowego Raportu Finansowego, a także że starannie przeanalizowałem raport oraz 
że podane informacje są poprawne i rzetelne.</t>
    </r>
    <r>
      <rPr>
        <sz val="10"/>
        <rFont val="Arial"/>
        <family val="2"/>
      </rPr>
      <t xml:space="preserve"> </t>
    </r>
  </si>
  <si>
    <r>
      <t xml:space="preserve">Person responsible for report preparation
</t>
    </r>
    <r>
      <rPr>
        <b/>
        <i/>
        <sz val="10"/>
        <rFont val="Arial"/>
        <family val="2"/>
        <charset val="238"/>
      </rPr>
      <t>Dane kontaktowe osoby sporządzającej raport</t>
    </r>
  </si>
  <si>
    <r>
      <t xml:space="preserve">Contact person in the institution
</t>
    </r>
    <r>
      <rPr>
        <b/>
        <i/>
        <sz val="10"/>
        <rFont val="Arial"/>
        <family val="2"/>
        <charset val="238"/>
      </rPr>
      <t>Osoba do kontaktu</t>
    </r>
  </si>
  <si>
    <r>
      <t xml:space="preserve">EXPENSES BORNE AFTER THE END OF PHYSICAL SCOPE / </t>
    </r>
    <r>
      <rPr>
        <b/>
        <i/>
        <sz val="10"/>
        <rFont val="Arial"/>
        <family val="2"/>
        <charset val="238"/>
      </rPr>
      <t>WYDATKI PONIESIONE PO ZAKOŃCZENIU RZECZOWEJ REALIZACJI</t>
    </r>
    <r>
      <rPr>
        <b/>
        <sz val="10"/>
        <rFont val="Arial"/>
        <family val="2"/>
        <charset val="238"/>
      </rPr>
      <t xml:space="preserve"> [2.5]</t>
    </r>
  </si>
  <si>
    <r>
      <t xml:space="preserve">SWISS GRANT - RECAPITULATION IN CHF                                                                                                                                                                                                                                                                                                                                                                    </t>
    </r>
    <r>
      <rPr>
        <b/>
        <i/>
        <sz val="10"/>
        <rFont val="Arial"/>
        <family val="2"/>
        <charset val="238"/>
      </rPr>
      <t>DOFINANSOWANIE STRONY SZWAJCARSKIEJ - PODSUMOWANIE W CHF</t>
    </r>
  </si>
  <si>
    <r>
      <t xml:space="preserve">SWISS GRANT - RECAPITULATION IN CHF                                                                                                                                                                                                                                                                                                                                                                    </t>
    </r>
    <r>
      <rPr>
        <b/>
        <i/>
        <sz val="10"/>
        <rFont val="Arial"/>
        <family val="2"/>
      </rPr>
      <t>DOFINANSOWANIE STRONY SZWAJCARSKIEJ - PODSUMOWANIE W CHF</t>
    </r>
  </si>
  <si>
    <r>
      <t xml:space="preserve">Optional second signature / </t>
    </r>
    <r>
      <rPr>
        <b/>
        <i/>
        <sz val="10"/>
        <rFont val="Arial"/>
        <family val="2"/>
        <charset val="238"/>
      </rPr>
      <t>Opcjonalnie drugi podpis</t>
    </r>
  </si>
  <si>
    <r>
      <t>Optional second signature /</t>
    </r>
    <r>
      <rPr>
        <b/>
        <i/>
        <sz val="10"/>
        <rFont val="Arial"/>
        <family val="2"/>
        <charset val="238"/>
      </rPr>
      <t xml:space="preserve"> Opcjonalnie drugi podpis</t>
    </r>
  </si>
  <si>
    <r>
      <t xml:space="preserve">Total grant awarded (Swiss contribution)  
</t>
    </r>
    <r>
      <rPr>
        <b/>
        <i/>
        <sz val="10"/>
        <rFont val="Arial"/>
        <family val="2"/>
        <charset val="238"/>
      </rPr>
      <t>Kwota dofinansowania 
(wkład strony szwajcarskiej)</t>
    </r>
    <r>
      <rPr>
        <b/>
        <sz val="10"/>
        <rFont val="Arial"/>
        <family val="2"/>
        <charset val="238"/>
      </rPr>
      <t xml:space="preserve"> [1.4]</t>
    </r>
  </si>
  <si>
    <r>
      <rPr>
        <b/>
        <sz val="10"/>
        <rFont val="Arial"/>
        <family val="2"/>
      </rPr>
      <t>Activity budget</t>
    </r>
    <r>
      <rPr>
        <sz val="10"/>
        <rFont val="Arial"/>
        <family val="2"/>
      </rPr>
      <t xml:space="preserve">
</t>
    </r>
    <r>
      <rPr>
        <b/>
        <i/>
        <sz val="10"/>
        <rFont val="Arial"/>
        <family val="2"/>
      </rPr>
      <t xml:space="preserve">Limit działania
</t>
    </r>
    <r>
      <rPr>
        <b/>
        <sz val="10"/>
        <rFont val="Arial"/>
        <family val="2"/>
      </rPr>
      <t>[PLN]</t>
    </r>
  </si>
  <si>
    <r>
      <t xml:space="preserve">Brief overview of overall expenses in comparison with budget, incl. comments on substantial deviations and shifts between activities, and information on bigger exchange rate gains
</t>
    </r>
    <r>
      <rPr>
        <b/>
        <i/>
        <sz val="10"/>
        <rFont val="Arial"/>
        <family val="2"/>
      </rPr>
      <t>Zwięzły przegląd dotyczący poniesionych wydatków w porównaniu do budżetu, uwzględniający znaczne rozbieżności oraz istotne przesunięcia środków pomiędzy działaniami oraz informacje odnośnie do zmian budżetu z powodu różnic kursowych</t>
    </r>
    <r>
      <rPr>
        <b/>
        <sz val="10"/>
        <rFont val="Arial"/>
        <family val="2"/>
      </rPr>
      <t xml:space="preserve">  [2.2]</t>
    </r>
  </si>
  <si>
    <r>
      <t xml:space="preserve">The Intermediate Body hereby certifies that co-financing in appropriate proportion to total expenses incurred has been paid by the Executing Agency. 
</t>
    </r>
    <r>
      <rPr>
        <i/>
        <sz val="10"/>
        <rFont val="Arial"/>
        <family val="2"/>
        <charset val="238"/>
      </rPr>
      <t>Instytucja Pośrednicząca zaświadcza, że współfinansowanie w odpowiedniej wielkości proporcjonalnej do poniesionych wydatków zostało wniesione przez Instytucję Realizującą.</t>
    </r>
  </si>
  <si>
    <r>
      <t>The Intermediate Body hereby certifies that the percentage of physical and financial progress of the project</t>
    </r>
    <r>
      <rPr>
        <sz val="10"/>
        <rFont val="Arial"/>
        <family val="2"/>
      </rPr>
      <t xml:space="preserve">, as presented in the Project Completion Report / Final Financial Report, are consistent with real status of project's realization.
</t>
    </r>
    <r>
      <rPr>
        <i/>
        <sz val="10"/>
        <rFont val="Arial"/>
        <family val="2"/>
        <charset val="238"/>
      </rPr>
      <t>Instytucja Pośrednicząca zaświadcza, że wskazany w Raporcie z Zakończenia Projektu / Końcowym Raporcie Finansowym procent zaawansowania rzeczowego i finansowego realizacji projektu</t>
    </r>
    <r>
      <rPr>
        <i/>
        <sz val="10"/>
        <rFont val="Arial"/>
        <family val="2"/>
        <charset val="238"/>
      </rPr>
      <t xml:space="preserve"> jest zgodny ze stanem rzeczywistym.</t>
    </r>
  </si>
  <si>
    <r>
      <t xml:space="preserve">The Intermediate Body confirms the congruence of the Polish and the English version of the Project Completion Report / Final Financial Report and that versions of paper are uniform with electronic ones.
</t>
    </r>
    <r>
      <rPr>
        <i/>
        <sz val="10"/>
        <rFont val="Arial"/>
        <family val="2"/>
        <charset val="238"/>
      </rPr>
      <t>Instytucja Pośrednicząca potwierdza identyczność wersji polskiej Raportu z Zakończenia Projektu oraz Końcowego Raportu Finansowego z jego wersją angielską oraz zgodność wersji papierowej z wersją elektroniczną tych dokumentów.</t>
    </r>
  </si>
  <si>
    <r>
      <t xml:space="preserve">The Intermediate Body certifies that information presented in the Project Completion Report / Final Financial Report is in accordance with the provisions of the Project Implementation Agreement. 
</t>
    </r>
    <r>
      <rPr>
        <i/>
        <sz val="10"/>
        <rFont val="Arial"/>
        <family val="2"/>
      </rPr>
      <t>Instytucja Pośrednicząca poświadcza poprawność i zgodność informacji zawartych w Raporcie z Zakończenia Projektu / Końcowym Raporcie Finansowym z zapisami Umowy ws. Realizacji Projektu.</t>
    </r>
  </si>
  <si>
    <t>The National Coordination Unit hereby certifies that presented Project Completion Report / Final Financial Report has been thoroughly verified and is correct.
Krajowa Instytucja Koordynująca zaświadcza, że przedstawiony Raport z Zakończenia Projektu / Końcowy Raport Finansowy zostały szczegółowo zweryfikowane i że są one poprawne.</t>
  </si>
  <si>
    <r>
      <t xml:space="preserve">The National Coordination Unit hereby certifies that co-financing in appropriate proportion to total expenses incurred has been paid by the Executing Agency. 
</t>
    </r>
    <r>
      <rPr>
        <i/>
        <sz val="10"/>
        <rFont val="Arial"/>
        <family val="2"/>
        <charset val="238"/>
      </rPr>
      <t>Krajowa Instytucja Koordynująca zaświadcza, że współfinansowanie w odpowiedniej wielkości, proporcjonalnej do poniesionych wydatków, zostało wniesione przez Instytucję Realizującą.</t>
    </r>
  </si>
  <si>
    <r>
      <t xml:space="preserve">The National Coordination Unit hereby certifies that the percentage of physical and financial progress of the project, as presented in the Project Completion Report / Final Financial Report, are consistent with real status of project's realization.
</t>
    </r>
    <r>
      <rPr>
        <i/>
        <sz val="10"/>
        <rFont val="Arial"/>
        <family val="2"/>
        <charset val="238"/>
      </rPr>
      <t>Krajowa Instytucja Koordynująca zaświadcza, że wskazany w Raporcie z Zakończenia Projektu / Końcowym Raporcie Finansowym procent zaawansowania rzeczowego i finansowego realizacji projektu jest zgodny ze stanem rzeczywistym.</t>
    </r>
  </si>
  <si>
    <r>
      <t xml:space="preserve">The National Coordination Unit confirms the congruence of the Polish and the English version of the Project Completion Report / Final Financial Report and that versions of paper are uniform with electronic ones.
</t>
    </r>
    <r>
      <rPr>
        <i/>
        <sz val="10"/>
        <rFont val="Arial"/>
        <family val="2"/>
        <charset val="238"/>
      </rPr>
      <t>Krajowa Instytucja Koordynująca potwierdza identyczność wersji polskiej Raportu z Zakończenia Projektu / Końcowego Raportu Finansowego z jego wersją angielską oraz zgodność wersji papierowej z wersją elektroniczną tych dokumentów.</t>
    </r>
  </si>
  <si>
    <r>
      <t xml:space="preserve">The National Coordination Unit certifies that information presented in the Project Completion Report / Final Financial Report is in accordance with the provisions of the Project Agreement and the Project Implementation Agreement. 
</t>
    </r>
    <r>
      <rPr>
        <i/>
        <sz val="10"/>
        <rFont val="Arial"/>
        <family val="2"/>
      </rPr>
      <t>Krajowa Instytucja Koordynująca poświadcza zgodność informacji przedstawionych w Raporcie z Zakończenia Projektu / Końcowym Raporcie Finansowym  z zapisami Umowy ws. Projektu oraz Umowy ws. Realizacji Projektu.</t>
    </r>
    <r>
      <rPr>
        <sz val="10"/>
        <rFont val="Arial"/>
        <family val="2"/>
      </rPr>
      <t xml:space="preserve"> </t>
    </r>
  </si>
  <si>
    <r>
      <t xml:space="preserve">The National Coordination Unit certifies that information presented in the Project Completion Report / Final Financial Report is in accordance with the provisions of the Project Agreement. 
</t>
    </r>
    <r>
      <rPr>
        <i/>
        <sz val="10"/>
        <rFont val="Arial"/>
        <family val="2"/>
        <charset val="238"/>
      </rPr>
      <t xml:space="preserve">Krajowa Instytucja Koordynująca poświadcza zgodność informacji przedstawionych w Raporcie z Zakończenia Projektu / Końcowym Raporcie Finansowym  z zapisami Umowy ws. Projektu. </t>
    </r>
    <r>
      <rPr>
        <sz val="10"/>
        <rFont val="Arial"/>
        <family val="2"/>
      </rPr>
      <t xml:space="preserve">
</t>
    </r>
  </si>
  <si>
    <r>
      <t xml:space="preserve">Summarizing analysis, further comments and general value statement on actual achievements, incl. comparison with project initial assumptions, original plans, and possible expected impact. If any addtional (not included in the agreed logframe) outputs and outcomes have been achieved, please describe them here
</t>
    </r>
    <r>
      <rPr>
        <b/>
        <i/>
        <sz val="10"/>
        <rFont val="Arial"/>
        <family val="2"/>
        <charset val="238"/>
      </rPr>
      <t>Podsumowująca analiza, dalsze komentarze oraz ogólne stwierdzenie dot. rzeczywistych osiagnięć, w tym również w porównaniu do wstępnych założeń, pierwotnych planów oraz możliwego oczekiwanego oddziaływania. Jeśli dodatkowe (spoza matrycy logicznej) produkty i rezultaty zostały osiagnięte, proszę je opisać w tym miejscu</t>
    </r>
    <r>
      <rPr>
        <b/>
        <i/>
        <sz val="10"/>
        <color rgb="FFFF0000"/>
        <rFont val="Arial"/>
        <family val="2"/>
        <charset val="238"/>
      </rPr>
      <t xml:space="preserve"> </t>
    </r>
    <r>
      <rPr>
        <b/>
        <sz val="10"/>
        <rFont val="Arial"/>
        <family val="2"/>
        <charset val="238"/>
      </rPr>
      <t xml:space="preserve">[3.3]  
</t>
    </r>
  </si>
  <si>
    <r>
      <t xml:space="preserve">Total estimated non-eligible cost 
</t>
    </r>
    <r>
      <rPr>
        <b/>
        <i/>
        <sz val="10"/>
        <rFont val="Arial"/>
        <family val="2"/>
        <charset val="238"/>
      </rPr>
      <t>Szacowane planowane koszty niekwalifikowalne</t>
    </r>
    <r>
      <rPr>
        <b/>
        <sz val="10"/>
        <rFont val="Arial"/>
        <family val="2"/>
        <charset val="238"/>
      </rPr>
      <t>[1.10]</t>
    </r>
  </si>
  <si>
    <r>
      <t xml:space="preserve">Total incurred eligible expenses of whole project
</t>
    </r>
    <r>
      <rPr>
        <b/>
        <i/>
        <sz val="10"/>
        <rFont val="Arial"/>
        <family val="2"/>
      </rPr>
      <t>Łącznie poniesione wydatki kwalifikowalne w projekcie</t>
    </r>
  </si>
  <si>
    <r>
      <t xml:space="preserve">ISSUE
(e.g. prolonged tender procedure, withdrawal of project partners)
</t>
    </r>
    <r>
      <rPr>
        <b/>
        <i/>
        <sz val="10"/>
        <rFont val="Arial"/>
        <family val="2"/>
        <charset val="238"/>
      </rPr>
      <t>Kwestia
(np. przedłużająca się procedura przetargowa, rezygnacja partnerów projektu)</t>
    </r>
  </si>
  <si>
    <r>
      <t xml:space="preserve">BRIEF DESCRIPTOIN
(incl. applied measures, and project changes)
</t>
    </r>
    <r>
      <rPr>
        <b/>
        <i/>
        <sz val="10"/>
        <rFont val="Arial"/>
        <family val="2"/>
        <charset val="238"/>
      </rPr>
      <t>Krótki opis
(w tym podjęte działania, zmiany projektu)</t>
    </r>
  </si>
  <si>
    <r>
      <t xml:space="preserve">LESSONS LEARNT / CONCLUSIONS / RECOMMENDATIONS
(incl. those for future projects/programmes of similar scope/nature)
</t>
    </r>
    <r>
      <rPr>
        <b/>
        <i/>
        <sz val="10"/>
        <rFont val="Arial"/>
        <family val="2"/>
      </rPr>
      <t xml:space="preserve">DOŚWIADCZENIA/KONKLUZJE/REKOMENDACJE
(w tym dot. przyszłych projektów/programów o podobnym zakresie/naturze)
</t>
    </r>
  </si>
  <si>
    <r>
      <t xml:space="preserve">EA's analysis and assessment on the visibility of the project/programme and interest from external stakeholders 
</t>
    </r>
    <r>
      <rPr>
        <b/>
        <i/>
        <sz val="10"/>
        <rFont val="Arial"/>
        <family val="2"/>
        <charset val="238"/>
      </rPr>
      <t xml:space="preserve">Analiza i ocena IR dot. rozpoznawalności projektu/programu i zainteresowania zewnętrznych interesariuszy </t>
    </r>
    <r>
      <rPr>
        <b/>
        <sz val="10"/>
        <rFont val="Arial"/>
        <family val="2"/>
        <charset val="238"/>
      </rPr>
      <t>[5.2]</t>
    </r>
  </si>
  <si>
    <r>
      <t xml:space="preserve">Comments and general statements on sustainability of results, incl. e.g. possible continuation of the project, follow-up activities, further promotion of project results, experience sharing, involvement of future other funding sources 
</t>
    </r>
    <r>
      <rPr>
        <b/>
        <i/>
        <sz val="10"/>
        <rFont val="Arial"/>
        <family val="2"/>
      </rPr>
      <t>Komentarze i ogólne stwierdzenia</t>
    </r>
    <r>
      <rPr>
        <b/>
        <i/>
        <sz val="10"/>
        <rFont val="Arial"/>
        <family val="2"/>
        <charset val="238"/>
      </rPr>
      <t xml:space="preserve"> dot. </t>
    </r>
    <r>
      <rPr>
        <b/>
        <i/>
        <sz val="10"/>
        <rFont val="Arial"/>
        <family val="2"/>
      </rPr>
      <t>trwałości rezultatów, w tym n.p. możliwa kontynuacja projektu, działania następcze, dalsze promowanie rezultatów projektu, wymiana doświadczeń, zaangażowanie przyszłych innych źródeł finansowania</t>
    </r>
    <r>
      <rPr>
        <b/>
        <sz val="10"/>
        <rFont val="Arial"/>
        <family val="2"/>
      </rPr>
      <t xml:space="preserve"> [5</t>
    </r>
    <r>
      <rPr>
        <b/>
        <sz val="10"/>
        <rFont val="Arial"/>
        <family val="2"/>
        <charset val="238"/>
      </rPr>
      <t>.3]</t>
    </r>
  </si>
  <si>
    <r>
      <t>Information on post-completion obligations - if applicable (based on</t>
    </r>
    <r>
      <rPr>
        <b/>
        <sz val="10"/>
        <color rgb="FFFF0000"/>
        <rFont val="Arial"/>
        <family val="2"/>
        <charset val="238"/>
      </rPr>
      <t xml:space="preserve"> </t>
    </r>
    <r>
      <rPr>
        <b/>
        <sz val="10"/>
        <rFont val="Arial"/>
        <family val="2"/>
      </rPr>
      <t xml:space="preserve">the Project Implementation Agreement)  
</t>
    </r>
    <r>
      <rPr>
        <b/>
        <i/>
        <sz val="10"/>
        <rFont val="Arial"/>
        <family val="2"/>
      </rPr>
      <t>Informacje dotyczące obowiązków po zakończeniu projektu - jeśli dotyczy (na podstawie Umowy ws. Realizacji Projektu)</t>
    </r>
    <r>
      <rPr>
        <b/>
        <sz val="10"/>
        <rFont val="Arial"/>
        <family val="2"/>
      </rPr>
      <t xml:space="preserve"> [5.4</t>
    </r>
    <r>
      <rPr>
        <b/>
        <sz val="10"/>
        <rFont val="Arial"/>
        <family val="2"/>
        <charset val="238"/>
      </rPr>
      <t>]</t>
    </r>
  </si>
  <si>
    <r>
      <t xml:space="preserve">EA's analysis and assessment on established partnerships, with particular emphasis on Swiss partners, as well as established cooperation with external stakeholders triggered by implementation of the project </t>
    </r>
    <r>
      <rPr>
        <b/>
        <sz val="10"/>
        <rFont val="Arial"/>
        <family val="2"/>
        <charset val="238"/>
      </rPr>
      <t>(incl. possible continuation of the cooperation after project's closing)</t>
    </r>
    <r>
      <rPr>
        <b/>
        <sz val="10"/>
        <color rgb="FFFF0000"/>
        <rFont val="Arial"/>
        <family val="2"/>
      </rPr>
      <t xml:space="preserve"> </t>
    </r>
    <r>
      <rPr>
        <b/>
        <sz val="10"/>
        <rFont val="Arial"/>
        <family val="2"/>
      </rPr>
      <t xml:space="preserve">- if applicable 
</t>
    </r>
    <r>
      <rPr>
        <b/>
        <i/>
        <sz val="10"/>
        <rFont val="Arial"/>
        <family val="2"/>
        <charset val="238"/>
      </rPr>
      <t>Analiza oraz ocena nawiązanych partnerstw, w szczególności w odniesieniu do szwajcarskich partnerów oraz nawiązanej dzięki realizowanemu projektowi współpracy z zewnętrznymi interesariuszami (w tym ewentualna kontynuacja współpracy po zamknięciu projektu) - jeśli dotyczy</t>
    </r>
    <r>
      <rPr>
        <b/>
        <sz val="10"/>
        <rFont val="Arial"/>
        <family val="2"/>
      </rPr>
      <t xml:space="preserve"> [5.1]</t>
    </r>
  </si>
  <si>
    <r>
      <t xml:space="preserve">All grant received/co-financing provided (including pending and expected final payment)
</t>
    </r>
    <r>
      <rPr>
        <b/>
        <i/>
        <sz val="10"/>
        <rFont val="Arial"/>
        <family val="2"/>
      </rPr>
      <t>Całość otrzymanego grantu/zapewnionego współfinansowania (uwzględniając płatności oczekiwane oraz należną płatność końcową)</t>
    </r>
  </si>
  <si>
    <r>
      <t xml:space="preserve">Retention amount (Expected final payment)
</t>
    </r>
    <r>
      <rPr>
        <b/>
        <i/>
        <sz val="10"/>
        <rFont val="Arial"/>
        <family val="2"/>
      </rPr>
      <t>Kwota zatrzymana (Należna płatność końcowa)</t>
    </r>
  </si>
  <si>
    <r>
      <t xml:space="preserve">Total funds to cover eligible expenses - sum of all Swiss contribution payments (including pending and expected final payment) and co-financing 
</t>
    </r>
    <r>
      <rPr>
        <b/>
        <i/>
        <sz val="10"/>
        <rFont val="Arial"/>
        <family val="2"/>
      </rPr>
      <t>Suma wszystkich środków otrzymanych na pokrycie wydatków kwalifikowalnych (włącznie z płatnościami oczekiwanymi oraz należną płatnością końcową) oraz współfinansowanie</t>
    </r>
  </si>
  <si>
    <r>
      <t xml:space="preserve">Final settlement </t>
    </r>
    <r>
      <rPr>
        <b/>
        <i/>
        <sz val="10"/>
        <rFont val="Arial"/>
        <family val="2"/>
        <charset val="238"/>
      </rPr>
      <t xml:space="preserve">
Rozliczenie końcowe*</t>
    </r>
  </si>
  <si>
    <t>* A positive number means a reimbursement of amount due to the Swiss party.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</si>
</sst>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lt;=9999999]###\-##\-##;\(###\)\ ###\-##\-##"/>
    <numFmt numFmtId="165" formatCode="0.0%"/>
  </numFmts>
  <fonts count="34" x14ac:knownFonts="1">
    <font>
      <sz val="10"/>
      <name val="Arial"/>
    </font>
    <font>
      <sz val="10"/>
      <name val="Arial"/>
      <family val="2"/>
      <charset val="238"/>
    </font>
    <font>
      <b/>
      <sz val="10"/>
      <name val="Arial"/>
      <family val="2"/>
    </font>
    <font>
      <b/>
      <sz val="8"/>
      <name val="Arial"/>
      <family val="2"/>
    </font>
    <font>
      <b/>
      <sz val="14"/>
      <name val="Arial"/>
      <family val="2"/>
    </font>
    <font>
      <sz val="8"/>
      <name val="Arial"/>
      <family val="2"/>
    </font>
    <font>
      <sz val="10"/>
      <name val="Arial"/>
      <family val="2"/>
    </font>
    <font>
      <sz val="8"/>
      <name val="Arial"/>
      <family val="2"/>
      <charset val="238"/>
    </font>
    <font>
      <b/>
      <sz val="16"/>
      <name val="Arial"/>
      <family val="2"/>
    </font>
    <font>
      <b/>
      <sz val="14"/>
      <name val="Arial"/>
      <family val="2"/>
      <charset val="238"/>
    </font>
    <font>
      <b/>
      <sz val="10"/>
      <name val="Arial"/>
      <family val="2"/>
      <charset val="238"/>
    </font>
    <font>
      <b/>
      <sz val="8"/>
      <name val="Arial"/>
      <family val="2"/>
      <charset val="238"/>
    </font>
    <font>
      <sz val="8"/>
      <name val="Arial"/>
      <family val="2"/>
    </font>
    <font>
      <u/>
      <sz val="10"/>
      <color indexed="12"/>
      <name val="Arial"/>
      <family val="2"/>
      <charset val="238"/>
    </font>
    <font>
      <sz val="10"/>
      <color rgb="FFFF0000"/>
      <name val="Arial"/>
      <family val="2"/>
    </font>
    <font>
      <sz val="10"/>
      <color theme="0"/>
      <name val="Arial"/>
      <family val="2"/>
    </font>
    <font>
      <b/>
      <sz val="8"/>
      <color rgb="FFFF0000"/>
      <name val="Arial"/>
      <family val="2"/>
    </font>
    <font>
      <sz val="10"/>
      <color theme="0" tint="-0.34998626667073579"/>
      <name val="Arial"/>
      <family val="2"/>
      <charset val="238"/>
    </font>
    <font>
      <b/>
      <sz val="12"/>
      <name val="Arial"/>
      <family val="2"/>
    </font>
    <font>
      <b/>
      <sz val="8"/>
      <color rgb="FFC00000"/>
      <name val="Arial"/>
      <family val="2"/>
    </font>
    <font>
      <i/>
      <sz val="8"/>
      <name val="Arial"/>
      <family val="2"/>
      <charset val="238"/>
    </font>
    <font>
      <b/>
      <i/>
      <sz val="8"/>
      <name val="Arial"/>
      <family val="2"/>
      <charset val="238"/>
    </font>
    <font>
      <b/>
      <i/>
      <sz val="16"/>
      <name val="Arial"/>
      <family val="2"/>
      <charset val="238"/>
    </font>
    <font>
      <b/>
      <i/>
      <sz val="12"/>
      <name val="Arial"/>
      <family val="2"/>
      <charset val="238"/>
    </font>
    <font>
      <b/>
      <i/>
      <sz val="14"/>
      <name val="Arial"/>
      <family val="2"/>
      <charset val="238"/>
    </font>
    <font>
      <i/>
      <sz val="10"/>
      <name val="Arial"/>
      <family val="2"/>
      <charset val="238"/>
    </font>
    <font>
      <i/>
      <sz val="10"/>
      <name val="Arial"/>
      <family val="2"/>
    </font>
    <font>
      <sz val="10"/>
      <color theme="0"/>
      <name val="Arial"/>
      <family val="2"/>
      <charset val="238"/>
    </font>
    <font>
      <b/>
      <i/>
      <sz val="10"/>
      <name val="Arial"/>
      <family val="2"/>
    </font>
    <font>
      <b/>
      <i/>
      <sz val="10"/>
      <name val="Arial"/>
      <family val="2"/>
      <charset val="238"/>
    </font>
    <font>
      <sz val="10"/>
      <color rgb="FF969696"/>
      <name val="Arial"/>
      <family val="2"/>
      <charset val="238"/>
    </font>
    <font>
      <b/>
      <sz val="10"/>
      <color rgb="FFFF0000"/>
      <name val="Arial"/>
      <family val="2"/>
      <charset val="238"/>
    </font>
    <font>
      <b/>
      <i/>
      <sz val="10"/>
      <color rgb="FFFF0000"/>
      <name val="Arial"/>
      <family val="2"/>
      <charset val="238"/>
    </font>
    <font>
      <b/>
      <sz val="10"/>
      <color rgb="FFFF0000"/>
      <name val="Arial"/>
      <family val="2"/>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34998626667073579"/>
        <bgColor indexed="64"/>
      </patternFill>
    </fill>
  </fills>
  <borders count="63">
    <border>
      <left/>
      <right/>
      <top/>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diagonalUp="1" diagonalDown="1">
      <left style="thin">
        <color indexed="64"/>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diagonalUp="1" diagonalDown="1">
      <left/>
      <right/>
      <top style="thin">
        <color indexed="64"/>
      </top>
      <bottom/>
      <diagonal style="thin">
        <color indexed="64"/>
      </diagonal>
    </border>
    <border diagonalUp="1" diagonalDown="1">
      <left/>
      <right/>
      <top/>
      <bottom/>
      <diagonal style="thin">
        <color indexed="64"/>
      </diagonal>
    </border>
    <border diagonalUp="1" diagonalDown="1">
      <left/>
      <right/>
      <top/>
      <bottom style="thin">
        <color indexed="64"/>
      </bottom>
      <diagonal style="thin">
        <color indexed="64"/>
      </diagonal>
    </border>
    <border>
      <left style="thin">
        <color indexed="64"/>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style="thin">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thin">
        <color indexed="64"/>
      </left>
      <right/>
      <top/>
      <bottom style="dashDot">
        <color indexed="64"/>
      </bottom>
      <diagonal/>
    </border>
    <border>
      <left/>
      <right style="thin">
        <color indexed="64"/>
      </right>
      <top/>
      <bottom style="dashDot">
        <color indexed="64"/>
      </bottom>
      <diagonal/>
    </border>
    <border>
      <left style="thin">
        <color indexed="64"/>
      </left>
      <right/>
      <top style="dashDot">
        <color indexed="64"/>
      </top>
      <bottom/>
      <diagonal/>
    </border>
    <border>
      <left/>
      <right style="thin">
        <color indexed="64"/>
      </right>
      <top style="dashDot">
        <color indexed="64"/>
      </top>
      <bottom/>
      <diagonal/>
    </border>
    <border>
      <left style="thin">
        <color indexed="64"/>
      </left>
      <right/>
      <top style="thin">
        <color indexed="64"/>
      </top>
      <bottom style="dashDot">
        <color indexed="64"/>
      </bottom>
      <diagonal/>
    </border>
    <border>
      <left/>
      <right style="thin">
        <color indexed="64"/>
      </right>
      <top style="thin">
        <color indexed="64"/>
      </top>
      <bottom style="dashDot">
        <color indexed="64"/>
      </bottom>
      <diagonal/>
    </border>
    <border>
      <left/>
      <right/>
      <top style="thin">
        <color indexed="64"/>
      </top>
      <bottom style="dashDot">
        <color indexed="64"/>
      </bottom>
      <diagonal/>
    </border>
    <border>
      <left/>
      <right/>
      <top style="medium">
        <color indexed="64"/>
      </top>
      <bottom style="thin">
        <color indexed="64"/>
      </bottom>
      <diagonal/>
    </border>
    <border diagonalUp="1" diagonalDown="1">
      <left style="thin">
        <color indexed="64"/>
      </left>
      <right style="thin">
        <color indexed="64"/>
      </right>
      <top/>
      <bottom style="thin">
        <color indexed="64"/>
      </bottom>
      <diagonal style="thin">
        <color indexed="64"/>
      </diagonal>
    </border>
    <border>
      <left style="medium">
        <color indexed="64"/>
      </left>
      <right/>
      <top style="medium">
        <color indexed="64"/>
      </top>
      <bottom style="dashDot">
        <color indexed="64"/>
      </bottom>
      <diagonal/>
    </border>
    <border>
      <left/>
      <right/>
      <top style="medium">
        <color indexed="64"/>
      </top>
      <bottom style="dashDot">
        <color indexed="64"/>
      </bottom>
      <diagonal/>
    </border>
    <border>
      <left/>
      <right style="medium">
        <color indexed="64"/>
      </right>
      <top style="medium">
        <color indexed="64"/>
      </top>
      <bottom style="dashDot">
        <color indexed="64"/>
      </bottom>
      <diagonal/>
    </border>
    <border>
      <left style="medium">
        <color indexed="64"/>
      </left>
      <right/>
      <top style="dashDot">
        <color indexed="64"/>
      </top>
      <bottom style="medium">
        <color indexed="64"/>
      </bottom>
      <diagonal/>
    </border>
    <border>
      <left/>
      <right/>
      <top style="dashDot">
        <color indexed="64"/>
      </top>
      <bottom style="medium">
        <color indexed="64"/>
      </bottom>
      <diagonal/>
    </border>
    <border>
      <left/>
      <right style="medium">
        <color indexed="64"/>
      </right>
      <top style="dashDot">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s>
  <cellStyleXfs count="4">
    <xf numFmtId="0" fontId="0" fillId="0" borderId="0"/>
    <xf numFmtId="0" fontId="13"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704">
    <xf numFmtId="0" fontId="0" fillId="0" borderId="0" xfId="0"/>
    <xf numFmtId="0" fontId="2" fillId="0" borderId="0" xfId="0" applyFont="1" applyAlignment="1">
      <alignment horizontal="right" vertical="center" indent="1"/>
    </xf>
    <xf numFmtId="0" fontId="3" fillId="0" borderId="0" xfId="0" applyNumberFormat="1" applyFont="1" applyFill="1" applyAlignment="1" applyProtection="1">
      <alignment horizontal="right" vertical="center" indent="1"/>
    </xf>
    <xf numFmtId="1" fontId="3" fillId="0" borderId="0" xfId="0" applyNumberFormat="1" applyFont="1" applyFill="1" applyAlignment="1" applyProtection="1">
      <alignment horizontal="center"/>
    </xf>
    <xf numFmtId="0" fontId="3" fillId="0" borderId="0" xfId="0" applyNumberFormat="1" applyFont="1" applyFill="1" applyAlignment="1" applyProtection="1">
      <alignment horizontal="center"/>
    </xf>
    <xf numFmtId="0" fontId="2" fillId="0" borderId="0" xfId="0" applyFont="1" applyBorder="1" applyAlignment="1">
      <alignment horizontal="right" vertical="center" indent="1"/>
    </xf>
    <xf numFmtId="0" fontId="0" fillId="0" borderId="0" xfId="0" applyBorder="1"/>
    <xf numFmtId="0" fontId="0" fillId="0" borderId="0" xfId="0" applyBorder="1" applyAlignment="1">
      <alignment wrapText="1"/>
    </xf>
    <xf numFmtId="0" fontId="0" fillId="0" borderId="0" xfId="0" applyAlignment="1">
      <alignment wrapText="1"/>
    </xf>
    <xf numFmtId="0" fontId="3" fillId="0" borderId="0" xfId="0" applyFont="1" applyBorder="1" applyAlignment="1">
      <alignment horizontal="right" vertical="center" indent="1"/>
    </xf>
    <xf numFmtId="0" fontId="0" fillId="0" borderId="0" xfId="0" applyFill="1" applyBorder="1"/>
    <xf numFmtId="0" fontId="5" fillId="0" borderId="0" xfId="0" applyFont="1" applyBorder="1" applyAlignment="1">
      <alignment horizontal="center"/>
    </xf>
    <xf numFmtId="0" fontId="5" fillId="0" borderId="0" xfId="0" applyFont="1" applyFill="1" applyBorder="1" applyAlignment="1">
      <alignment horizontal="center"/>
    </xf>
    <xf numFmtId="0" fontId="0" fillId="0" borderId="1" xfId="0" applyBorder="1"/>
    <xf numFmtId="0" fontId="0" fillId="0" borderId="0" xfId="0" applyFill="1" applyBorder="1" applyAlignment="1"/>
    <xf numFmtId="0" fontId="0" fillId="0" borderId="0" xfId="0" applyFill="1" applyAlignment="1">
      <alignment wrapText="1"/>
    </xf>
    <xf numFmtId="0" fontId="6" fillId="0" borderId="0" xfId="0" applyFont="1" applyBorder="1" applyAlignment="1">
      <alignment horizontal="center" wrapText="1"/>
    </xf>
    <xf numFmtId="0" fontId="2" fillId="0" borderId="0" xfId="0" applyFont="1" applyBorder="1" applyAlignment="1">
      <alignment horizontal="right" vertical="center"/>
    </xf>
    <xf numFmtId="0" fontId="6" fillId="0" borderId="0" xfId="0" applyFont="1" applyFill="1" applyBorder="1" applyAlignment="1">
      <alignment horizontal="center" wrapText="1"/>
    </xf>
    <xf numFmtId="49" fontId="5" fillId="0" borderId="0" xfId="0" applyNumberFormat="1" applyFont="1" applyFill="1" applyBorder="1" applyAlignment="1" applyProtection="1">
      <alignment horizontal="justify" vertical="center" wrapText="1"/>
      <protection locked="0"/>
    </xf>
    <xf numFmtId="0" fontId="0" fillId="0" borderId="2" xfId="0" applyBorder="1" applyAlignment="1">
      <alignment wrapText="1"/>
    </xf>
    <xf numFmtId="164" fontId="5" fillId="0" borderId="0" xfId="0" applyNumberFormat="1" applyFont="1" applyFill="1" applyBorder="1" applyAlignment="1" applyProtection="1">
      <alignment horizontal="center"/>
    </xf>
    <xf numFmtId="0" fontId="0" fillId="0" borderId="2" xfId="0" applyFill="1" applyBorder="1" applyAlignment="1">
      <alignment wrapText="1"/>
    </xf>
    <xf numFmtId="0" fontId="0" fillId="0" borderId="0" xfId="0" applyFill="1" applyBorder="1" applyAlignment="1">
      <alignment wrapText="1"/>
    </xf>
    <xf numFmtId="0" fontId="0" fillId="0" borderId="0" xfId="0" applyFill="1"/>
    <xf numFmtId="0" fontId="0" fillId="0" borderId="3" xfId="0" applyBorder="1"/>
    <xf numFmtId="0" fontId="5" fillId="0" borderId="0" xfId="0" applyFont="1" applyBorder="1" applyAlignment="1">
      <alignment horizontal="center" vertical="center" wrapText="1"/>
    </xf>
    <xf numFmtId="0" fontId="0" fillId="0" borderId="2" xfId="0" applyBorder="1"/>
    <xf numFmtId="0" fontId="0" fillId="0" borderId="6" xfId="0" applyBorder="1"/>
    <xf numFmtId="49" fontId="6" fillId="0" borderId="0" xfId="0" applyNumberFormat="1" applyFont="1" applyFill="1" applyBorder="1" applyAlignment="1">
      <alignment horizontal="left" vertical="center" wrapText="1"/>
    </xf>
    <xf numFmtId="49" fontId="6" fillId="0" borderId="0" xfId="0" applyNumberFormat="1" applyFont="1" applyFill="1" applyBorder="1" applyAlignment="1">
      <alignment horizontal="justify" vertical="center" wrapText="1"/>
    </xf>
    <xf numFmtId="0" fontId="2" fillId="0" borderId="6" xfId="0" applyFont="1" applyBorder="1" applyAlignment="1">
      <alignment horizontal="right" vertical="center" indent="1"/>
    </xf>
    <xf numFmtId="49" fontId="0" fillId="0" borderId="0" xfId="0" applyNumberFormat="1" applyFill="1" applyBorder="1" applyAlignment="1">
      <alignment vertical="justify" wrapText="1"/>
    </xf>
    <xf numFmtId="0" fontId="0" fillId="0" borderId="2" xfId="0" applyFill="1" applyBorder="1"/>
    <xf numFmtId="0" fontId="2" fillId="0" borderId="0" xfId="0" applyFont="1" applyFill="1" applyBorder="1" applyAlignment="1">
      <alignment horizontal="right" vertical="center" indent="1"/>
    </xf>
    <xf numFmtId="0" fontId="0" fillId="0" borderId="2" xfId="0" applyFill="1" applyBorder="1" applyAlignment="1"/>
    <xf numFmtId="0" fontId="0" fillId="0" borderId="0" xfId="0" applyFill="1" applyAlignment="1"/>
    <xf numFmtId="0" fontId="10" fillId="0" borderId="2"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Alignment="1">
      <alignment horizontal="center" vertical="center"/>
    </xf>
    <xf numFmtId="0" fontId="0" fillId="0" borderId="5" xfId="0" applyFill="1" applyBorder="1" applyAlignment="1">
      <alignment wrapText="1"/>
    </xf>
    <xf numFmtId="0" fontId="0" fillId="0" borderId="5" xfId="0" applyFill="1" applyBorder="1" applyAlignment="1"/>
    <xf numFmtId="0" fontId="0" fillId="0" borderId="5" xfId="0" applyFill="1" applyBorder="1"/>
    <xf numFmtId="0" fontId="0" fillId="0" borderId="7" xfId="0" applyFill="1" applyBorder="1"/>
    <xf numFmtId="0" fontId="0" fillId="0" borderId="8" xfId="0" applyFill="1" applyBorder="1"/>
    <xf numFmtId="0" fontId="2" fillId="0" borderId="8" xfId="0" applyFont="1" applyFill="1" applyBorder="1" applyAlignment="1">
      <alignment horizontal="right" vertical="center" indent="1"/>
    </xf>
    <xf numFmtId="0" fontId="0" fillId="0" borderId="9" xfId="0" applyFill="1" applyBorder="1"/>
    <xf numFmtId="0" fontId="0" fillId="0" borderId="7" xfId="0" applyBorder="1"/>
    <xf numFmtId="0" fontId="0" fillId="0" borderId="8" xfId="0" applyBorder="1"/>
    <xf numFmtId="0" fontId="2" fillId="0" borderId="8" xfId="0" applyNumberFormat="1" applyFont="1" applyBorder="1" applyAlignment="1">
      <alignment horizontal="right" vertical="center" indent="1"/>
    </xf>
    <xf numFmtId="0" fontId="0" fillId="0" borderId="8" xfId="0" applyNumberFormat="1" applyBorder="1"/>
    <xf numFmtId="0" fontId="0" fillId="0" borderId="9" xfId="0" applyBorder="1"/>
    <xf numFmtId="0" fontId="0" fillId="0" borderId="5" xfId="0" applyBorder="1" applyAlignment="1"/>
    <xf numFmtId="0" fontId="10" fillId="0" borderId="5" xfId="0" applyFont="1" applyBorder="1" applyAlignment="1">
      <alignment horizontal="center" vertical="center"/>
    </xf>
    <xf numFmtId="0" fontId="3" fillId="3" borderId="0" xfId="0" applyFont="1" applyFill="1" applyBorder="1" applyAlignment="1">
      <alignment horizontal="center" vertical="center"/>
    </xf>
    <xf numFmtId="3" fontId="2" fillId="3" borderId="0" xfId="0" applyNumberFormat="1" applyFont="1" applyFill="1" applyBorder="1" applyAlignment="1">
      <alignment horizontal="center" vertical="center"/>
    </xf>
    <xf numFmtId="9" fontId="2" fillId="3" borderId="0" xfId="2" applyFont="1" applyFill="1" applyBorder="1" applyAlignment="1">
      <alignment horizontal="center" vertical="center"/>
    </xf>
    <xf numFmtId="3" fontId="6" fillId="3" borderId="0" xfId="0" applyNumberFormat="1" applyFont="1" applyFill="1" applyBorder="1" applyAlignment="1">
      <alignment horizontal="center" vertical="center"/>
    </xf>
    <xf numFmtId="4" fontId="0" fillId="0" borderId="0" xfId="0" applyNumberFormat="1"/>
    <xf numFmtId="0" fontId="14" fillId="3" borderId="0" xfId="0" applyFont="1" applyFill="1" applyBorder="1" applyAlignment="1"/>
    <xf numFmtId="0" fontId="15" fillId="0" borderId="0" xfId="0" applyFont="1" applyBorder="1"/>
    <xf numFmtId="4" fontId="0" fillId="0" borderId="0" xfId="0" applyNumberFormat="1" applyBorder="1"/>
    <xf numFmtId="4" fontId="2" fillId="0" borderId="0" xfId="0" applyNumberFormat="1"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Border="1"/>
    <xf numFmtId="4" fontId="2" fillId="0" borderId="0" xfId="0" applyNumberFormat="1" applyFont="1" applyFill="1" applyBorder="1" applyAlignment="1">
      <alignment horizontal="right" vertical="center"/>
    </xf>
    <xf numFmtId="0" fontId="0" fillId="3" borderId="0" xfId="0" applyFill="1" applyBorder="1"/>
    <xf numFmtId="0" fontId="3" fillId="0" borderId="0" xfId="0" applyFont="1" applyBorder="1" applyAlignment="1">
      <alignment horizontal="center" vertical="center"/>
    </xf>
    <xf numFmtId="0" fontId="0" fillId="3" borderId="0" xfId="0" applyFill="1" applyBorder="1" applyAlignment="1"/>
    <xf numFmtId="0" fontId="5" fillId="3" borderId="0" xfId="0" applyFont="1" applyFill="1" applyBorder="1" applyAlignment="1">
      <alignment horizontal="center"/>
    </xf>
    <xf numFmtId="0" fontId="4" fillId="3" borderId="2" xfId="0" applyFont="1" applyFill="1" applyBorder="1" applyAlignment="1" applyProtection="1">
      <alignment horizontal="left" vertical="center"/>
    </xf>
    <xf numFmtId="0" fontId="4" fillId="3" borderId="5" xfId="0" applyFont="1" applyFill="1" applyBorder="1" applyAlignment="1" applyProtection="1">
      <alignment horizontal="left" vertical="center"/>
    </xf>
    <xf numFmtId="0" fontId="0" fillId="0" borderId="2" xfId="0" applyFill="1" applyBorder="1" applyAlignment="1">
      <alignment vertical="center"/>
    </xf>
    <xf numFmtId="0" fontId="0" fillId="0" borderId="0" xfId="0" applyFill="1" applyAlignment="1">
      <alignment vertical="center"/>
    </xf>
    <xf numFmtId="0" fontId="0" fillId="0" borderId="2" xfId="0" applyBorder="1" applyAlignment="1">
      <alignment vertical="center"/>
    </xf>
    <xf numFmtId="0" fontId="0" fillId="0" borderId="0" xfId="0" applyAlignment="1">
      <alignment vertical="center"/>
    </xf>
    <xf numFmtId="49" fontId="12" fillId="3" borderId="0" xfId="0" applyNumberFormat="1" applyFont="1" applyFill="1" applyBorder="1" applyAlignment="1">
      <alignment horizontal="left" vertical="center"/>
    </xf>
    <xf numFmtId="49" fontId="12" fillId="3" borderId="0" xfId="0" applyNumberFormat="1" applyFont="1" applyFill="1" applyBorder="1" applyAlignment="1">
      <alignment vertical="center" wrapText="1"/>
    </xf>
    <xf numFmtId="0" fontId="0" fillId="0" borderId="0" xfId="0" applyFill="1" applyBorder="1" applyAlignment="1">
      <alignment vertical="center"/>
    </xf>
    <xf numFmtId="164" fontId="5" fillId="3" borderId="0" xfId="0" applyNumberFormat="1" applyFont="1" applyFill="1" applyBorder="1" applyAlignment="1" applyProtection="1">
      <alignment horizontal="left" vertical="center"/>
    </xf>
    <xf numFmtId="0" fontId="0" fillId="0" borderId="7" xfId="0" applyBorder="1" applyAlignment="1" applyProtection="1">
      <alignment wrapText="1"/>
    </xf>
    <xf numFmtId="0" fontId="0" fillId="0" borderId="0" xfId="0" applyBorder="1" applyAlignment="1" applyProtection="1">
      <alignment wrapText="1"/>
    </xf>
    <xf numFmtId="0" fontId="0" fillId="0" borderId="0" xfId="0" applyAlignment="1" applyProtection="1">
      <alignment wrapText="1"/>
    </xf>
    <xf numFmtId="0" fontId="0" fillId="0" borderId="0" xfId="0" applyFill="1" applyAlignment="1" applyProtection="1">
      <alignment wrapText="1"/>
    </xf>
    <xf numFmtId="0" fontId="0" fillId="0" borderId="2" xfId="0" applyBorder="1" applyAlignment="1" applyProtection="1">
      <alignment wrapText="1"/>
    </xf>
    <xf numFmtId="164" fontId="0" fillId="0" borderId="0" xfId="0" applyNumberFormat="1" applyBorder="1" applyAlignment="1" applyProtection="1">
      <alignment horizontal="left" vertical="center"/>
    </xf>
    <xf numFmtId="0" fontId="5" fillId="0" borderId="0" xfId="0" applyNumberFormat="1" applyFont="1" applyFill="1" applyBorder="1" applyAlignment="1" applyProtection="1">
      <alignment horizontal="left" vertical="center"/>
    </xf>
    <xf numFmtId="164" fontId="0" fillId="0" borderId="0" xfId="0" applyNumberFormat="1" applyFill="1" applyBorder="1" applyAlignment="1" applyProtection="1">
      <alignment horizontal="left" vertical="center"/>
    </xf>
    <xf numFmtId="14" fontId="5" fillId="0" borderId="0" xfId="0" applyNumberFormat="1" applyFont="1" applyFill="1" applyBorder="1" applyAlignment="1" applyProtection="1">
      <alignment horizontal="left" vertical="center"/>
    </xf>
    <xf numFmtId="0" fontId="6" fillId="0" borderId="0" xfId="0" applyNumberFormat="1" applyFont="1" applyFill="1" applyBorder="1" applyAlignment="1" applyProtection="1">
      <alignment horizontal="left" vertical="center"/>
    </xf>
    <xf numFmtId="164" fontId="6" fillId="0" borderId="0" xfId="0" applyNumberFormat="1" applyFont="1" applyBorder="1" applyAlignment="1" applyProtection="1">
      <alignment horizontal="left" vertical="center"/>
    </xf>
    <xf numFmtId="0" fontId="0" fillId="0" borderId="0" xfId="0" applyBorder="1" applyAlignment="1" applyProtection="1"/>
    <xf numFmtId="0" fontId="6" fillId="3" borderId="0" xfId="0" applyFont="1" applyFill="1" applyBorder="1" applyAlignment="1" applyProtection="1">
      <alignment vertical="center"/>
    </xf>
    <xf numFmtId="0" fontId="6" fillId="3" borderId="0" xfId="0" applyNumberFormat="1" applyFont="1" applyFill="1" applyBorder="1" applyAlignment="1" applyProtection="1">
      <alignment horizontal="left" vertical="center"/>
    </xf>
    <xf numFmtId="0" fontId="5" fillId="3" borderId="0" xfId="0" applyNumberFormat="1" applyFont="1" applyFill="1" applyBorder="1" applyAlignment="1" applyProtection="1">
      <alignment horizontal="left" vertical="center"/>
    </xf>
    <xf numFmtId="164" fontId="6" fillId="3" borderId="0" xfId="0" applyNumberFormat="1" applyFont="1" applyFill="1" applyBorder="1" applyAlignment="1" applyProtection="1">
      <alignment horizontal="left" vertical="center"/>
    </xf>
    <xf numFmtId="164" fontId="0" fillId="3" borderId="0" xfId="0" applyNumberFormat="1" applyFill="1" applyBorder="1" applyAlignment="1" applyProtection="1">
      <alignment horizontal="left" vertical="center"/>
    </xf>
    <xf numFmtId="0" fontId="4" fillId="0" borderId="2" xfId="0" applyFont="1" applyFill="1" applyBorder="1" applyAlignment="1" applyProtection="1">
      <alignment horizontal="left" vertical="center"/>
    </xf>
    <xf numFmtId="0" fontId="0" fillId="0" borderId="4" xfId="0" applyBorder="1"/>
    <xf numFmtId="0" fontId="0" fillId="0" borderId="0" xfId="0" applyBorder="1" applyAlignment="1"/>
    <xf numFmtId="0" fontId="6" fillId="0" borderId="5" xfId="0" applyFont="1" applyBorder="1" applyAlignment="1">
      <alignment horizontal="left" vertical="center"/>
    </xf>
    <xf numFmtId="0" fontId="0" fillId="0" borderId="0" xfId="0" applyBorder="1" applyAlignment="1">
      <alignment vertical="center" wrapText="1"/>
    </xf>
    <xf numFmtId="0" fontId="0" fillId="0" borderId="0" xfId="0" applyNumberFormat="1" applyBorder="1"/>
    <xf numFmtId="0" fontId="3" fillId="0" borderId="0" xfId="0" applyFont="1" applyBorder="1" applyAlignment="1">
      <alignment vertical="center"/>
    </xf>
    <xf numFmtId="4" fontId="3" fillId="0" borderId="0" xfId="0" applyNumberFormat="1" applyFont="1" applyFill="1" applyBorder="1" applyAlignment="1">
      <alignment horizontal="center" vertical="center"/>
    </xf>
    <xf numFmtId="0" fontId="16" fillId="3" borderId="0" xfId="0" applyFont="1" applyFill="1" applyBorder="1" applyAlignment="1"/>
    <xf numFmtId="4" fontId="3" fillId="0" borderId="0" xfId="0" applyNumberFormat="1" applyFont="1" applyFill="1" applyBorder="1" applyAlignment="1">
      <alignment horizontal="right" vertical="center"/>
    </xf>
    <xf numFmtId="0" fontId="1" fillId="5" borderId="14" xfId="0" applyFont="1" applyFill="1" applyBorder="1" applyAlignment="1" applyProtection="1">
      <alignment horizontal="center" vertical="center"/>
      <protection locked="0"/>
    </xf>
    <xf numFmtId="0" fontId="0" fillId="5" borderId="14" xfId="0" applyNumberFormat="1" applyFill="1" applyBorder="1" applyAlignment="1" applyProtection="1">
      <alignment horizontal="center" vertical="center"/>
      <protection locked="0"/>
    </xf>
    <xf numFmtId="0" fontId="0" fillId="0" borderId="0" xfId="0" applyBorder="1" applyAlignment="1">
      <alignment vertical="center"/>
    </xf>
    <xf numFmtId="0" fontId="0" fillId="0" borderId="5" xfId="0" applyBorder="1"/>
    <xf numFmtId="0" fontId="3" fillId="0" borderId="0" xfId="0" applyFont="1" applyFill="1" applyBorder="1" applyAlignment="1">
      <alignment horizontal="center" vertical="center"/>
    </xf>
    <xf numFmtId="0" fontId="4" fillId="3" borderId="0" xfId="0" applyFont="1" applyFill="1" applyBorder="1" applyAlignment="1" applyProtection="1">
      <alignment horizontal="left" vertical="center"/>
    </xf>
    <xf numFmtId="0" fontId="6" fillId="0" borderId="0" xfId="0" applyFont="1" applyFill="1" applyAlignment="1"/>
    <xf numFmtId="0" fontId="3" fillId="0" borderId="2" xfId="0" applyFont="1" applyFill="1" applyBorder="1" applyAlignment="1">
      <alignment horizontal="center" vertical="center"/>
    </xf>
    <xf numFmtId="0" fontId="3" fillId="0" borderId="0" xfId="0" applyFont="1" applyFill="1" applyAlignment="1">
      <alignment horizontal="center" vertical="center"/>
    </xf>
    <xf numFmtId="9" fontId="3" fillId="0" borderId="0" xfId="0" applyNumberFormat="1" applyFont="1" applyFill="1" applyBorder="1" applyAlignment="1">
      <alignment horizontal="center" vertical="center"/>
    </xf>
    <xf numFmtId="0" fontId="3" fillId="3" borderId="0" xfId="0" applyFont="1" applyFill="1" applyBorder="1" applyAlignment="1" applyProtection="1">
      <alignment horizontal="left" vertical="center"/>
    </xf>
    <xf numFmtId="0" fontId="3" fillId="0" borderId="0" xfId="0" applyFont="1" applyFill="1" applyBorder="1" applyAlignment="1">
      <alignment vertical="center" wrapText="1"/>
    </xf>
    <xf numFmtId="0" fontId="5" fillId="0" borderId="0" xfId="0" applyFont="1" applyBorder="1" applyAlignment="1">
      <alignment horizontal="right" vertical="center"/>
    </xf>
    <xf numFmtId="4" fontId="5" fillId="0" borderId="0" xfId="0" applyNumberFormat="1" applyFont="1" applyFill="1" applyBorder="1" applyAlignment="1">
      <alignment horizontal="right" vertical="center"/>
    </xf>
    <xf numFmtId="0" fontId="6" fillId="0" borderId="0" xfId="0" applyFont="1" applyBorder="1" applyAlignment="1">
      <alignment wrapText="1"/>
    </xf>
    <xf numFmtId="0" fontId="3" fillId="0" borderId="5" xfId="0" applyFont="1" applyFill="1" applyBorder="1" applyAlignment="1">
      <alignment horizontal="center" vertical="center"/>
    </xf>
    <xf numFmtId="3" fontId="3" fillId="0" borderId="0" xfId="0" applyNumberFormat="1" applyFont="1" applyBorder="1" applyAlignment="1">
      <alignment horizontal="center" vertical="center"/>
    </xf>
    <xf numFmtId="9" fontId="3" fillId="0" borderId="0" xfId="0" applyNumberFormat="1" applyFont="1" applyBorder="1" applyAlignment="1">
      <alignment horizontal="center" vertical="center"/>
    </xf>
    <xf numFmtId="3" fontId="3" fillId="0" borderId="0" xfId="0" applyNumberFormat="1" applyFont="1" applyBorder="1" applyAlignment="1">
      <alignment horizontal="left" vertical="center"/>
    </xf>
    <xf numFmtId="0" fontId="6" fillId="0" borderId="0" xfId="0" applyFont="1" applyBorder="1" applyAlignment="1">
      <alignment horizontal="left" vertical="center"/>
    </xf>
    <xf numFmtId="0" fontId="3" fillId="3" borderId="0" xfId="0" applyFont="1" applyFill="1" applyBorder="1" applyAlignment="1" applyProtection="1">
      <alignment vertical="center"/>
    </xf>
    <xf numFmtId="0" fontId="3" fillId="3" borderId="0" xfId="0" applyFont="1" applyFill="1" applyBorder="1" applyAlignment="1" applyProtection="1">
      <alignment horizontal="right" vertical="center" wrapText="1"/>
    </xf>
    <xf numFmtId="0" fontId="0" fillId="0" borderId="0" xfId="0" applyFill="1" applyBorder="1" applyAlignment="1">
      <alignment horizontal="center"/>
    </xf>
    <xf numFmtId="0" fontId="6" fillId="0" borderId="5" xfId="0" applyFont="1" applyFill="1" applyBorder="1" applyAlignment="1">
      <alignment horizontal="left" vertical="center"/>
    </xf>
    <xf numFmtId="0" fontId="6" fillId="3" borderId="5" xfId="0" applyFont="1" applyFill="1" applyBorder="1" applyAlignment="1">
      <alignment horizontal="left" vertical="center" wrapText="1"/>
    </xf>
    <xf numFmtId="0" fontId="5" fillId="0" borderId="5" xfId="0" applyFont="1" applyBorder="1" applyAlignment="1">
      <alignment horizontal="center"/>
    </xf>
    <xf numFmtId="49" fontId="12" fillId="3" borderId="5" xfId="0" applyNumberFormat="1" applyFont="1" applyFill="1" applyBorder="1" applyAlignment="1">
      <alignment horizontal="left" vertical="center"/>
    </xf>
    <xf numFmtId="0" fontId="0" fillId="3" borderId="5" xfId="0" applyFill="1" applyBorder="1"/>
    <xf numFmtId="0" fontId="0" fillId="3" borderId="5" xfId="0" applyFill="1" applyBorder="1" applyAlignment="1"/>
    <xf numFmtId="49" fontId="12" fillId="3" borderId="5" xfId="0" applyNumberFormat="1" applyFont="1" applyFill="1" applyBorder="1" applyAlignment="1">
      <alignment vertical="center" wrapText="1"/>
    </xf>
    <xf numFmtId="0" fontId="3" fillId="3" borderId="5" xfId="0" applyFont="1" applyFill="1" applyBorder="1" applyAlignment="1" applyProtection="1">
      <alignment vertical="center"/>
    </xf>
    <xf numFmtId="0" fontId="0" fillId="0" borderId="5" xfId="0" applyFill="1" applyBorder="1" applyAlignment="1">
      <alignment horizontal="center"/>
    </xf>
    <xf numFmtId="0" fontId="0" fillId="0" borderId="5" xfId="0" applyFill="1" applyBorder="1" applyAlignment="1">
      <alignment horizontal="left" vertical="center"/>
    </xf>
    <xf numFmtId="0" fontId="3" fillId="0" borderId="0" xfId="0" applyNumberFormat="1" applyFont="1" applyFill="1" applyBorder="1" applyAlignment="1" applyProtection="1">
      <alignment horizontal="right" vertical="center"/>
    </xf>
    <xf numFmtId="0" fontId="6" fillId="0" borderId="0" xfId="0" applyFont="1" applyFill="1" applyBorder="1" applyAlignment="1">
      <alignment horizontal="left" vertical="center"/>
    </xf>
    <xf numFmtId="0" fontId="0" fillId="0" borderId="2" xfId="0" applyBorder="1" applyProtection="1"/>
    <xf numFmtId="49" fontId="0" fillId="0" borderId="0" xfId="0" applyNumberFormat="1" applyFill="1" applyBorder="1" applyAlignment="1">
      <alignment horizontal="left" vertical="center" wrapText="1"/>
    </xf>
    <xf numFmtId="0" fontId="3" fillId="0" borderId="0" xfId="0" applyFont="1" applyFill="1" applyBorder="1" applyAlignment="1">
      <alignment vertical="center"/>
    </xf>
    <xf numFmtId="0" fontId="3" fillId="0" borderId="8" xfId="0" applyFont="1" applyFill="1" applyBorder="1" applyAlignment="1" applyProtection="1">
      <alignment horizontal="right" vertical="center" wrapText="1"/>
    </xf>
    <xf numFmtId="3" fontId="3" fillId="0" borderId="8" xfId="0" applyNumberFormat="1" applyFont="1" applyFill="1" applyBorder="1" applyAlignment="1" applyProtection="1">
      <alignment horizontal="right" vertical="center"/>
    </xf>
    <xf numFmtId="0" fontId="4" fillId="0" borderId="27" xfId="0" applyFont="1" applyFill="1" applyBorder="1" applyAlignment="1" applyProtection="1">
      <alignment horizontal="left" vertical="center"/>
    </xf>
    <xf numFmtId="0" fontId="4" fillId="0" borderId="5" xfId="0" applyFont="1" applyFill="1" applyBorder="1" applyAlignment="1" applyProtection="1">
      <alignment horizontal="left" vertical="center"/>
    </xf>
    <xf numFmtId="0" fontId="3" fillId="0" borderId="5"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14" fillId="0" borderId="0" xfId="0" applyFont="1" applyFill="1" applyBorder="1" applyAlignment="1"/>
    <xf numFmtId="49" fontId="0" fillId="0" borderId="8" xfId="0" applyNumberFormat="1" applyFill="1" applyBorder="1" applyAlignment="1">
      <alignment horizontal="left" vertical="center" wrapText="1"/>
    </xf>
    <xf numFmtId="0" fontId="4" fillId="0" borderId="8" xfId="0" applyFont="1" applyFill="1" applyBorder="1" applyAlignment="1" applyProtection="1">
      <alignment horizontal="left" vertical="center"/>
    </xf>
    <xf numFmtId="0" fontId="3"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0" fillId="0" borderId="27" xfId="0" applyFill="1" applyBorder="1" applyAlignment="1">
      <alignment wrapText="1"/>
    </xf>
    <xf numFmtId="0" fontId="11" fillId="0" borderId="0" xfId="0" applyFont="1" applyFill="1" applyBorder="1" applyAlignment="1" applyProtection="1">
      <alignment horizontal="center" vertical="center" wrapText="1"/>
    </xf>
    <xf numFmtId="0" fontId="19" fillId="3" borderId="0" xfId="0" applyFont="1" applyFill="1" applyBorder="1" applyAlignment="1" applyProtection="1">
      <alignment horizontal="left" vertical="center"/>
    </xf>
    <xf numFmtId="0" fontId="0" fillId="0" borderId="0" xfId="0" applyFill="1" applyBorder="1" applyAlignment="1">
      <alignment wrapText="1"/>
    </xf>
    <xf numFmtId="164" fontId="1" fillId="0" borderId="0" xfId="0" applyNumberFormat="1" applyFont="1" applyBorder="1" applyAlignment="1" applyProtection="1">
      <alignment horizontal="left" vertical="center"/>
    </xf>
    <xf numFmtId="2" fontId="5" fillId="0" borderId="8" xfId="0" applyNumberFormat="1" applyFont="1" applyFill="1" applyBorder="1" applyAlignment="1" applyProtection="1">
      <alignment horizontal="left" vertical="top" wrapText="1"/>
      <protection locked="0"/>
    </xf>
    <xf numFmtId="0" fontId="25" fillId="0" borderId="0" xfId="0" applyFont="1" applyBorder="1"/>
    <xf numFmtId="0" fontId="3" fillId="0" borderId="5" xfId="0" applyFont="1" applyBorder="1" applyAlignment="1">
      <alignment horizontal="left" vertical="center" wrapText="1"/>
    </xf>
    <xf numFmtId="0" fontId="0" fillId="0" borderId="0" xfId="0" applyFill="1" applyBorder="1" applyAlignment="1">
      <alignment wrapText="1"/>
    </xf>
    <xf numFmtId="3" fontId="5" fillId="0" borderId="0" xfId="0" applyNumberFormat="1" applyFont="1" applyFill="1" applyBorder="1" applyAlignment="1" applyProtection="1">
      <alignment horizontal="left" vertical="center"/>
    </xf>
    <xf numFmtId="3" fontId="0" fillId="0" borderId="0" xfId="0" applyNumberFormat="1" applyBorder="1" applyAlignment="1" applyProtection="1">
      <alignment horizontal="left" vertical="center"/>
    </xf>
    <xf numFmtId="0" fontId="3" fillId="0" borderId="0" xfId="0" applyFont="1" applyBorder="1" applyAlignment="1">
      <alignment horizontal="left"/>
    </xf>
    <xf numFmtId="0" fontId="6" fillId="0" borderId="0" xfId="0" applyFont="1" applyBorder="1" applyAlignment="1">
      <alignment horizontal="center" vertical="center" wrapText="1"/>
    </xf>
    <xf numFmtId="0" fontId="5" fillId="0" borderId="27" xfId="0" applyFont="1" applyBorder="1" applyAlignment="1">
      <alignment vertical="center" wrapText="1"/>
    </xf>
    <xf numFmtId="0" fontId="6" fillId="0" borderId="27" xfId="0" applyFont="1" applyFill="1" applyBorder="1" applyAlignment="1">
      <alignment vertical="center" wrapText="1"/>
    </xf>
    <xf numFmtId="0" fontId="3" fillId="0" borderId="0" xfId="0" applyFont="1" applyBorder="1" applyAlignment="1" applyProtection="1">
      <alignment horizontal="left" wrapText="1"/>
    </xf>
    <xf numFmtId="0" fontId="3" fillId="0" borderId="5" xfId="0" applyFont="1" applyBorder="1" applyAlignment="1" applyProtection="1">
      <alignment horizontal="left" wrapText="1"/>
    </xf>
    <xf numFmtId="0" fontId="3" fillId="0" borderId="6" xfId="0" applyFont="1" applyBorder="1" applyAlignment="1" applyProtection="1">
      <alignment horizontal="left" wrapText="1"/>
    </xf>
    <xf numFmtId="0" fontId="3" fillId="0" borderId="0" xfId="0" applyFont="1" applyFill="1" applyBorder="1" applyAlignment="1">
      <alignment horizontal="right" vertical="center"/>
    </xf>
    <xf numFmtId="9" fontId="7" fillId="3" borderId="14" xfId="0" applyNumberFormat="1" applyFont="1" applyFill="1" applyBorder="1" applyAlignment="1" applyProtection="1">
      <alignment horizontal="center" vertical="center"/>
    </xf>
    <xf numFmtId="9" fontId="7" fillId="3" borderId="15" xfId="0" applyNumberFormat="1" applyFont="1" applyFill="1" applyBorder="1" applyAlignment="1" applyProtection="1">
      <alignment horizontal="center" vertical="center"/>
    </xf>
    <xf numFmtId="3" fontId="7" fillId="3" borderId="14" xfId="0" applyNumberFormat="1" applyFont="1" applyFill="1" applyBorder="1" applyAlignment="1" applyProtection="1">
      <alignment horizontal="center" vertical="center"/>
    </xf>
    <xf numFmtId="3" fontId="7" fillId="3" borderId="15" xfId="0" applyNumberFormat="1" applyFont="1" applyFill="1" applyBorder="1" applyAlignment="1" applyProtection="1">
      <alignment horizontal="center" vertical="center"/>
    </xf>
    <xf numFmtId="0" fontId="4" fillId="3" borderId="6" xfId="0" applyFont="1" applyFill="1" applyBorder="1" applyAlignment="1" applyProtection="1">
      <alignment horizontal="left" vertical="center"/>
    </xf>
    <xf numFmtId="0" fontId="6" fillId="0" borderId="0" xfId="0" applyFont="1" applyFill="1" applyBorder="1" applyAlignment="1">
      <alignment horizontal="center" vertical="center" wrapText="1"/>
    </xf>
    <xf numFmtId="0" fontId="3" fillId="3" borderId="6" xfId="0" applyFont="1" applyFill="1" applyBorder="1" applyAlignment="1" applyProtection="1">
      <alignment horizontal="left" vertical="center"/>
    </xf>
    <xf numFmtId="0" fontId="3" fillId="0" borderId="0" xfId="0" applyFont="1" applyFill="1" applyBorder="1" applyAlignment="1">
      <alignment horizontal="right" vertical="center"/>
    </xf>
    <xf numFmtId="0" fontId="0" fillId="0" borderId="6" xfId="0" applyBorder="1" applyAlignment="1"/>
    <xf numFmtId="0" fontId="0" fillId="0" borderId="4" xfId="0" applyBorder="1" applyAlignment="1"/>
    <xf numFmtId="0" fontId="5" fillId="0" borderId="0" xfId="0" applyNumberFormat="1" applyFont="1" applyFill="1" applyBorder="1" applyAlignment="1" applyProtection="1">
      <alignment horizontal="left" vertical="center"/>
      <protection locked="0"/>
    </xf>
    <xf numFmtId="164" fontId="5" fillId="0" borderId="0" xfId="0" applyNumberFormat="1" applyFont="1" applyFill="1" applyBorder="1" applyAlignment="1" applyProtection="1">
      <alignment horizontal="left" vertical="center"/>
    </xf>
    <xf numFmtId="0" fontId="3" fillId="3" borderId="0" xfId="0" applyNumberFormat="1" applyFont="1" applyFill="1" applyBorder="1" applyAlignment="1" applyProtection="1">
      <alignment horizontal="right" vertical="center"/>
    </xf>
    <xf numFmtId="0" fontId="0" fillId="3" borderId="0" xfId="0" applyFill="1" applyBorder="1" applyAlignment="1" applyProtection="1">
      <alignment wrapText="1"/>
    </xf>
    <xf numFmtId="0" fontId="6" fillId="0" borderId="0" xfId="0" applyFont="1" applyFill="1" applyBorder="1" applyAlignment="1">
      <alignment horizontal="left" vertical="center" wrapText="1"/>
    </xf>
    <xf numFmtId="0" fontId="3" fillId="0" borderId="0" xfId="0" applyFont="1" applyBorder="1" applyAlignment="1">
      <alignment horizontal="right" vertical="center"/>
    </xf>
    <xf numFmtId="164" fontId="5" fillId="0" borderId="0" xfId="0" applyNumberFormat="1" applyFont="1" applyBorder="1" applyAlignment="1" applyProtection="1">
      <alignment horizontal="center"/>
    </xf>
    <xf numFmtId="0" fontId="0" fillId="0" borderId="3" xfId="0" applyBorder="1" applyAlignment="1" applyProtection="1">
      <alignment wrapText="1"/>
    </xf>
    <xf numFmtId="0" fontId="0" fillId="0" borderId="6" xfId="0" applyBorder="1" applyAlignment="1" applyProtection="1">
      <alignment wrapText="1"/>
    </xf>
    <xf numFmtId="0" fontId="3" fillId="0" borderId="6" xfId="0" applyNumberFormat="1" applyFont="1" applyFill="1" applyBorder="1" applyAlignment="1" applyProtection="1">
      <alignment horizontal="right" vertical="center"/>
    </xf>
    <xf numFmtId="3" fontId="6" fillId="0" borderId="6" xfId="0" applyNumberFormat="1" applyFont="1" applyFill="1" applyBorder="1" applyAlignment="1" applyProtection="1">
      <alignment horizontal="right" vertical="center"/>
      <protection locked="0"/>
    </xf>
    <xf numFmtId="164" fontId="0" fillId="0" borderId="6" xfId="0" applyNumberFormat="1" applyBorder="1" applyAlignment="1" applyProtection="1">
      <alignment horizontal="left" vertical="center"/>
    </xf>
    <xf numFmtId="0" fontId="0" fillId="3" borderId="6" xfId="0" applyFill="1" applyBorder="1" applyAlignment="1" applyProtection="1">
      <alignment wrapText="1"/>
    </xf>
    <xf numFmtId="0" fontId="3" fillId="3" borderId="6" xfId="0" applyNumberFormat="1" applyFont="1" applyFill="1" applyBorder="1" applyAlignment="1" applyProtection="1">
      <alignment horizontal="right" vertical="center"/>
    </xf>
    <xf numFmtId="3" fontId="6" fillId="3" borderId="6" xfId="0" applyNumberFormat="1" applyFont="1" applyFill="1" applyBorder="1" applyAlignment="1" applyProtection="1">
      <alignment horizontal="right" vertical="center"/>
    </xf>
    <xf numFmtId="164" fontId="6" fillId="3" borderId="6" xfId="0" applyNumberFormat="1" applyFont="1" applyFill="1" applyBorder="1" applyAlignment="1" applyProtection="1">
      <alignment horizontal="left" vertical="center"/>
    </xf>
    <xf numFmtId="0" fontId="0" fillId="0" borderId="4" xfId="0" applyBorder="1" applyAlignment="1" applyProtection="1">
      <alignment wrapText="1"/>
    </xf>
    <xf numFmtId="0" fontId="3" fillId="0" borderId="2" xfId="0" applyFont="1" applyFill="1" applyBorder="1" applyAlignment="1">
      <alignment vertical="center"/>
    </xf>
    <xf numFmtId="49" fontId="0" fillId="0" borderId="27" xfId="0" applyNumberFormat="1" applyFill="1" applyBorder="1" applyAlignment="1">
      <alignment vertical="center" wrapText="1"/>
    </xf>
    <xf numFmtId="0" fontId="4" fillId="3" borderId="3" xfId="0" applyFont="1" applyFill="1" applyBorder="1" applyAlignment="1" applyProtection="1">
      <alignment horizontal="left" vertical="center"/>
    </xf>
    <xf numFmtId="3" fontId="6" fillId="3" borderId="6" xfId="0" applyNumberFormat="1" applyFont="1" applyFill="1" applyBorder="1" applyAlignment="1">
      <alignment horizontal="center" vertical="center"/>
    </xf>
    <xf numFmtId="0" fontId="4" fillId="0" borderId="4" xfId="0" applyFont="1" applyFill="1" applyBorder="1" applyAlignment="1" applyProtection="1">
      <alignment horizontal="left" vertical="center"/>
    </xf>
    <xf numFmtId="0" fontId="5" fillId="0" borderId="27" xfId="0" applyFont="1" applyFill="1" applyBorder="1" applyAlignment="1">
      <alignment horizontal="center" vertical="center"/>
    </xf>
    <xf numFmtId="0" fontId="5" fillId="0" borderId="6" xfId="0" applyFont="1" applyBorder="1" applyAlignment="1">
      <alignment horizontal="left" vertical="center"/>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Fill="1" applyBorder="1" applyAlignment="1">
      <alignment wrapText="1"/>
    </xf>
    <xf numFmtId="0" fontId="0" fillId="0" borderId="6" xfId="0" applyFill="1" applyBorder="1"/>
    <xf numFmtId="0" fontId="2" fillId="0" borderId="6" xfId="0" applyFont="1" applyFill="1" applyBorder="1" applyAlignment="1">
      <alignment horizontal="right" vertical="center" indent="1"/>
    </xf>
    <xf numFmtId="0" fontId="0" fillId="0" borderId="6" xfId="0" applyNumberFormat="1" applyFill="1" applyBorder="1"/>
    <xf numFmtId="49" fontId="0" fillId="0" borderId="6" xfId="0" applyNumberFormat="1" applyFill="1" applyBorder="1" applyAlignment="1">
      <alignment horizontal="left" vertical="center" wrapText="1"/>
    </xf>
    <xf numFmtId="0" fontId="3" fillId="0" borderId="6" xfId="0" applyFont="1" applyFill="1" applyBorder="1" applyAlignment="1">
      <alignment horizontal="left" vertical="center"/>
    </xf>
    <xf numFmtId="0" fontId="3" fillId="0" borderId="6" xfId="0" applyFont="1" applyFill="1" applyBorder="1" applyAlignment="1">
      <alignment horizontal="right" vertical="center"/>
    </xf>
    <xf numFmtId="4" fontId="2" fillId="0" borderId="6" xfId="0" applyNumberFormat="1" applyFont="1" applyFill="1" applyBorder="1" applyAlignment="1">
      <alignment horizontal="right" vertical="center"/>
    </xf>
    <xf numFmtId="0" fontId="2" fillId="0" borderId="6" xfId="0" applyFont="1" applyBorder="1" applyAlignment="1">
      <alignment horizontal="right" vertical="center"/>
    </xf>
    <xf numFmtId="4" fontId="2" fillId="0" borderId="6" xfId="0" applyNumberFormat="1" applyFont="1" applyFill="1" applyBorder="1" applyAlignment="1">
      <alignment horizontal="center" vertical="center"/>
    </xf>
    <xf numFmtId="0" fontId="2" fillId="0" borderId="6" xfId="0" applyFont="1" applyBorder="1" applyAlignment="1">
      <alignment horizontal="center" vertical="center"/>
    </xf>
    <xf numFmtId="0" fontId="2" fillId="0" borderId="6" xfId="0" applyFont="1" applyBorder="1"/>
    <xf numFmtId="0" fontId="0" fillId="0" borderId="4" xfId="0" applyFill="1" applyBorder="1"/>
    <xf numFmtId="0" fontId="3" fillId="0" borderId="0" xfId="0" applyFont="1" applyBorder="1" applyAlignment="1">
      <alignment vertical="center" wrapText="1"/>
    </xf>
    <xf numFmtId="0" fontId="3" fillId="0" borderId="0" xfId="0" applyFont="1" applyFill="1" applyBorder="1" applyAlignment="1">
      <alignment horizontal="right" vertical="center"/>
    </xf>
    <xf numFmtId="0" fontId="0" fillId="0" borderId="2" xfId="0" applyBorder="1" applyAlignment="1">
      <alignment vertical="center" wrapText="1"/>
    </xf>
    <xf numFmtId="0" fontId="6" fillId="0" borderId="0" xfId="0" applyFont="1" applyBorder="1" applyAlignment="1">
      <alignment vertical="center" wrapText="1"/>
    </xf>
    <xf numFmtId="0" fontId="0" fillId="0" borderId="5" xfId="0" applyBorder="1" applyAlignment="1">
      <alignment vertical="center" wrapText="1"/>
    </xf>
    <xf numFmtId="0" fontId="3" fillId="3" borderId="2" xfId="0" applyFont="1" applyFill="1" applyBorder="1" applyAlignment="1" applyProtection="1">
      <alignment horizontal="center" vertical="center"/>
    </xf>
    <xf numFmtId="0" fontId="0" fillId="3" borderId="0" xfId="0" applyFill="1" applyBorder="1" applyAlignment="1">
      <alignment wrapText="1"/>
    </xf>
    <xf numFmtId="0" fontId="0" fillId="0" borderId="4" xfId="0" applyFill="1" applyBorder="1" applyAlignment="1">
      <alignment wrapText="1"/>
    </xf>
    <xf numFmtId="0" fontId="3" fillId="0" borderId="0" xfId="0" applyNumberFormat="1" applyFont="1" applyFill="1" applyBorder="1" applyAlignment="1" applyProtection="1">
      <alignment horizontal="right" vertical="center" wrapText="1"/>
    </xf>
    <xf numFmtId="0" fontId="0" fillId="0" borderId="5" xfId="0" applyFill="1" applyBorder="1" applyAlignment="1" applyProtection="1">
      <alignment wrapText="1"/>
    </xf>
    <xf numFmtId="0" fontId="0" fillId="0" borderId="5" xfId="0" applyBorder="1" applyAlignment="1">
      <alignment wrapText="1"/>
    </xf>
    <xf numFmtId="0" fontId="10" fillId="0" borderId="0" xfId="0" applyFont="1" applyFill="1" applyBorder="1" applyAlignment="1">
      <alignment horizontal="left" vertical="center" wrapText="1"/>
    </xf>
    <xf numFmtId="0" fontId="0" fillId="0" borderId="5" xfId="0" applyBorder="1" applyAlignment="1" applyProtection="1">
      <alignment wrapText="1"/>
    </xf>
    <xf numFmtId="0" fontId="0" fillId="0" borderId="5" xfId="0" applyBorder="1" applyAlignment="1" applyProtection="1"/>
    <xf numFmtId="0" fontId="6" fillId="4" borderId="14"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3" fillId="0" borderId="0" xfId="0" applyFont="1" applyBorder="1" applyAlignment="1">
      <alignment horizontal="right" vertical="center"/>
    </xf>
    <xf numFmtId="0" fontId="1" fillId="0" borderId="0" xfId="0" applyFont="1" applyBorder="1" applyAlignment="1">
      <alignment wrapText="1"/>
    </xf>
    <xf numFmtId="0" fontId="1" fillId="0" borderId="0" xfId="0" applyFont="1" applyBorder="1" applyAlignment="1" applyProtection="1">
      <alignment wrapText="1"/>
    </xf>
    <xf numFmtId="0" fontId="1" fillId="0" borderId="0" xfId="0" applyFont="1" applyAlignment="1" applyProtection="1"/>
    <xf numFmtId="0" fontId="1" fillId="0" borderId="0" xfId="0" applyFont="1" applyAlignment="1" applyProtection="1">
      <alignment wrapText="1"/>
    </xf>
    <xf numFmtId="0" fontId="1" fillId="0" borderId="0" xfId="0" applyFont="1" applyFill="1" applyBorder="1" applyAlignment="1" applyProtection="1">
      <alignment wrapText="1"/>
    </xf>
    <xf numFmtId="0" fontId="1" fillId="0" borderId="0" xfId="0" applyFont="1" applyFill="1" applyAlignment="1" applyProtection="1">
      <alignment wrapText="1"/>
    </xf>
    <xf numFmtId="0" fontId="1" fillId="3" borderId="0" xfId="0" applyFont="1" applyFill="1" applyBorder="1" applyAlignment="1" applyProtection="1"/>
    <xf numFmtId="3" fontId="7" fillId="5" borderId="12" xfId="0" applyNumberFormat="1" applyFont="1" applyFill="1" applyBorder="1" applyAlignment="1" applyProtection="1">
      <alignment horizontal="center" vertical="center" wrapText="1"/>
    </xf>
    <xf numFmtId="3" fontId="7" fillId="5" borderId="14" xfId="0" applyNumberFormat="1" applyFont="1" applyFill="1" applyBorder="1" applyAlignment="1" applyProtection="1">
      <alignment horizontal="center" vertical="center"/>
    </xf>
    <xf numFmtId="3" fontId="7" fillId="5" borderId="14" xfId="0" applyNumberFormat="1" applyFont="1" applyFill="1" applyBorder="1" applyAlignment="1">
      <alignment horizontal="center" vertical="center"/>
    </xf>
    <xf numFmtId="3" fontId="7" fillId="5" borderId="29" xfId="0" applyNumberFormat="1" applyFont="1" applyFill="1" applyBorder="1" applyAlignment="1" applyProtection="1">
      <alignment horizontal="center" vertical="center" wrapText="1"/>
    </xf>
    <xf numFmtId="3" fontId="7" fillId="5" borderId="15" xfId="0" applyNumberFormat="1" applyFont="1" applyFill="1" applyBorder="1" applyAlignment="1">
      <alignment horizontal="center" vertical="center"/>
    </xf>
    <xf numFmtId="3" fontId="7" fillId="5" borderId="15" xfId="0" applyNumberFormat="1" applyFont="1" applyFill="1" applyBorder="1" applyAlignment="1" applyProtection="1">
      <alignment horizontal="center" vertical="center"/>
    </xf>
    <xf numFmtId="49" fontId="1" fillId="0" borderId="0" xfId="0" applyNumberFormat="1" applyFont="1" applyFill="1" applyBorder="1" applyAlignment="1" applyProtection="1">
      <alignment horizontal="justify" vertical="center" wrapText="1"/>
      <protection locked="0"/>
    </xf>
    <xf numFmtId="0" fontId="2" fillId="0" borderId="0" xfId="0" applyNumberFormat="1" applyFont="1" applyFill="1" applyBorder="1" applyAlignment="1" applyProtection="1">
      <alignment horizontal="right" vertical="center" wrapText="1"/>
    </xf>
    <xf numFmtId="0" fontId="6" fillId="0" borderId="5" xfId="0" applyFont="1" applyBorder="1" applyAlignment="1">
      <alignment wrapText="1"/>
    </xf>
    <xf numFmtId="0" fontId="2" fillId="0" borderId="5" xfId="0" applyNumberFormat="1" applyFont="1" applyFill="1" applyBorder="1" applyAlignment="1" applyProtection="1">
      <alignment horizontal="right" vertical="center" wrapText="1"/>
    </xf>
    <xf numFmtId="0" fontId="1" fillId="0" borderId="2" xfId="0" applyFont="1" applyFill="1" applyBorder="1" applyAlignment="1" applyProtection="1">
      <alignment wrapText="1"/>
    </xf>
    <xf numFmtId="0" fontId="1" fillId="0" borderId="2" xfId="0" applyFont="1" applyBorder="1" applyAlignment="1" applyProtection="1">
      <alignment wrapText="1"/>
    </xf>
    <xf numFmtId="0" fontId="10" fillId="0" borderId="0" xfId="0" applyNumberFormat="1" applyFont="1" applyFill="1" applyBorder="1" applyAlignment="1" applyProtection="1">
      <alignment horizontal="right" vertical="center"/>
    </xf>
    <xf numFmtId="0" fontId="27" fillId="6" borderId="0" xfId="0" applyFont="1" applyFill="1" applyAlignment="1">
      <alignment wrapText="1"/>
    </xf>
    <xf numFmtId="0" fontId="0" fillId="6" borderId="0" xfId="0" applyFill="1" applyAlignment="1">
      <alignment wrapText="1"/>
    </xf>
    <xf numFmtId="0" fontId="0" fillId="6" borderId="0" xfId="0" applyFill="1" applyAlignment="1" applyProtection="1">
      <alignment wrapText="1"/>
    </xf>
    <xf numFmtId="0" fontId="1" fillId="6" borderId="0" xfId="0" applyFont="1" applyFill="1" applyAlignment="1" applyProtection="1"/>
    <xf numFmtId="0" fontId="1" fillId="6" borderId="0" xfId="0" applyFont="1" applyFill="1" applyAlignment="1" applyProtection="1">
      <alignment wrapText="1"/>
    </xf>
    <xf numFmtId="0" fontId="17" fillId="6" borderId="0" xfId="0" applyFont="1" applyFill="1" applyAlignment="1" applyProtection="1">
      <alignment wrapText="1"/>
    </xf>
    <xf numFmtId="0" fontId="17" fillId="6" borderId="0" xfId="0" applyFont="1" applyFill="1" applyAlignment="1" applyProtection="1"/>
    <xf numFmtId="0" fontId="17" fillId="6" borderId="0" xfId="0" applyFont="1" applyFill="1" applyBorder="1" applyAlignment="1" applyProtection="1"/>
    <xf numFmtId="0" fontId="30" fillId="6" borderId="0" xfId="0" applyFont="1" applyFill="1" applyAlignment="1" applyProtection="1">
      <alignment wrapText="1"/>
    </xf>
    <xf numFmtId="0" fontId="30" fillId="6" borderId="0" xfId="0" applyFont="1" applyFill="1" applyAlignment="1" applyProtection="1"/>
    <xf numFmtId="0" fontId="10" fillId="0" borderId="0" xfId="0" applyFont="1" applyBorder="1" applyAlignment="1">
      <alignment horizontal="left" vertical="center"/>
    </xf>
    <xf numFmtId="0" fontId="2" fillId="4" borderId="14" xfId="0" applyNumberFormat="1"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0" borderId="14" xfId="0" applyFont="1" applyFill="1" applyBorder="1" applyAlignment="1">
      <alignment horizontal="right" vertical="center"/>
    </xf>
    <xf numFmtId="4" fontId="6" fillId="5" borderId="14" xfId="0" applyNumberFormat="1" applyFont="1" applyFill="1" applyBorder="1" applyAlignment="1">
      <alignment horizontal="center" vertical="center"/>
    </xf>
    <xf numFmtId="165" fontId="6" fillId="0" borderId="10" xfId="2" applyNumberFormat="1" applyFont="1" applyFill="1" applyBorder="1" applyAlignment="1">
      <alignment horizontal="center" vertical="center"/>
    </xf>
    <xf numFmtId="9" fontId="6" fillId="3" borderId="14" xfId="2" applyNumberFormat="1" applyFont="1" applyFill="1" applyBorder="1" applyAlignment="1">
      <alignment horizontal="center" vertical="center"/>
    </xf>
    <xf numFmtId="4" fontId="6" fillId="0" borderId="23" xfId="0" applyNumberFormat="1" applyFont="1" applyFill="1" applyBorder="1" applyAlignment="1">
      <alignment horizontal="center" vertical="center"/>
    </xf>
    <xf numFmtId="9" fontId="6" fillId="3" borderId="10" xfId="2" applyNumberFormat="1" applyFont="1" applyFill="1" applyBorder="1" applyAlignment="1">
      <alignment horizontal="center" vertical="center"/>
    </xf>
    <xf numFmtId="4" fontId="6" fillId="0" borderId="14" xfId="0" applyNumberFormat="1" applyFont="1" applyFill="1" applyBorder="1" applyAlignment="1">
      <alignment horizontal="center" vertical="center"/>
    </xf>
    <xf numFmtId="4" fontId="6" fillId="0" borderId="13" xfId="0" applyNumberFormat="1" applyFont="1" applyFill="1" applyBorder="1" applyAlignment="1">
      <alignment horizontal="center" vertical="center"/>
    </xf>
    <xf numFmtId="0" fontId="2" fillId="0" borderId="15" xfId="0" applyFont="1" applyFill="1" applyBorder="1" applyAlignment="1">
      <alignment horizontal="right" vertical="center"/>
    </xf>
    <xf numFmtId="4" fontId="6" fillId="5" borderId="15" xfId="0" applyNumberFormat="1" applyFont="1" applyFill="1" applyBorder="1" applyAlignment="1">
      <alignment horizontal="center" vertical="center"/>
    </xf>
    <xf numFmtId="165" fontId="6" fillId="0" borderId="15" xfId="2" applyNumberFormat="1" applyFont="1" applyFill="1" applyBorder="1" applyAlignment="1">
      <alignment horizontal="center" vertical="center"/>
    </xf>
    <xf numFmtId="4" fontId="6" fillId="0" borderId="15" xfId="0" applyNumberFormat="1" applyFont="1" applyFill="1" applyBorder="1" applyAlignment="1">
      <alignment horizontal="center" vertical="center"/>
    </xf>
    <xf numFmtId="0" fontId="2" fillId="0" borderId="13" xfId="0" applyFont="1" applyFill="1" applyBorder="1" applyAlignment="1">
      <alignment horizontal="right" vertical="center"/>
    </xf>
    <xf numFmtId="9" fontId="2" fillId="0" borderId="3" xfId="2" applyFont="1" applyFill="1" applyBorder="1" applyAlignment="1">
      <alignment horizontal="center" vertical="center"/>
    </xf>
    <xf numFmtId="9" fontId="6" fillId="0" borderId="13" xfId="2" applyFont="1" applyBorder="1" applyAlignment="1">
      <alignment horizontal="center" vertical="center"/>
    </xf>
    <xf numFmtId="0" fontId="2" fillId="0" borderId="14" xfId="0" applyFont="1" applyFill="1" applyBorder="1" applyAlignment="1">
      <alignment horizontal="right" vertical="center" wrapText="1"/>
    </xf>
    <xf numFmtId="9" fontId="6" fillId="3" borderId="14" xfId="0" applyNumberFormat="1" applyFont="1" applyFill="1" applyBorder="1" applyAlignment="1">
      <alignment horizontal="center" vertical="center"/>
    </xf>
    <xf numFmtId="0" fontId="2" fillId="0" borderId="15" xfId="0" applyFont="1" applyFill="1" applyBorder="1" applyAlignment="1">
      <alignment horizontal="right" vertical="center" wrapText="1"/>
    </xf>
    <xf numFmtId="9" fontId="6" fillId="3" borderId="15" xfId="0" applyNumberFormat="1" applyFont="1" applyFill="1" applyBorder="1" applyAlignment="1">
      <alignment horizontal="center" vertical="center"/>
    </xf>
    <xf numFmtId="4" fontId="6" fillId="0" borderId="16" xfId="0" applyNumberFormat="1" applyFont="1" applyFill="1" applyBorder="1" applyAlignment="1">
      <alignment horizontal="center" vertical="center"/>
    </xf>
    <xf numFmtId="9" fontId="2" fillId="0" borderId="16" xfId="2" applyFont="1" applyFill="1" applyBorder="1" applyAlignment="1">
      <alignment horizontal="center" vertical="center"/>
    </xf>
    <xf numFmtId="9" fontId="6" fillId="3" borderId="13" xfId="0" applyNumberFormat="1" applyFont="1" applyFill="1" applyBorder="1" applyAlignment="1">
      <alignment horizontal="center" vertical="center"/>
    </xf>
    <xf numFmtId="0" fontId="2" fillId="0" borderId="13" xfId="0" applyFont="1" applyFill="1" applyBorder="1" applyAlignment="1">
      <alignment horizontal="right" vertical="center" wrapText="1"/>
    </xf>
    <xf numFmtId="4" fontId="6" fillId="0" borderId="13" xfId="0" applyNumberFormat="1" applyFont="1" applyBorder="1" applyAlignment="1">
      <alignment horizontal="center" vertical="center"/>
    </xf>
    <xf numFmtId="49" fontId="2" fillId="4" borderId="14" xfId="0" applyNumberFormat="1" applyFont="1" applyFill="1" applyBorder="1" applyAlignment="1">
      <alignment horizontal="center" vertical="center" wrapText="1"/>
    </xf>
    <xf numFmtId="0" fontId="2" fillId="0" borderId="14" xfId="0" applyFont="1" applyBorder="1" applyAlignment="1">
      <alignment horizontal="right" vertical="center" wrapText="1"/>
    </xf>
    <xf numFmtId="3" fontId="2" fillId="5" borderId="14" xfId="0" applyNumberFormat="1" applyFont="1" applyFill="1" applyBorder="1" applyAlignment="1">
      <alignment horizontal="center" vertical="center"/>
    </xf>
    <xf numFmtId="0" fontId="2" fillId="3" borderId="15" xfId="3" applyFont="1" applyFill="1" applyBorder="1" applyAlignment="1" applyProtection="1">
      <alignment horizontal="right" vertical="center" wrapText="1"/>
    </xf>
    <xf numFmtId="3" fontId="2" fillId="5" borderId="15" xfId="3" applyNumberFormat="1" applyFont="1" applyFill="1" applyBorder="1" applyAlignment="1" applyProtection="1">
      <alignment horizontal="center" vertical="center"/>
    </xf>
    <xf numFmtId="9" fontId="2" fillId="0" borderId="15" xfId="2" applyNumberFormat="1" applyFont="1" applyBorder="1" applyAlignment="1">
      <alignment horizontal="center" vertical="center"/>
    </xf>
    <xf numFmtId="3" fontId="2" fillId="0" borderId="13" xfId="0" applyNumberFormat="1" applyFont="1" applyBorder="1" applyAlignment="1">
      <alignment horizontal="center" vertical="center"/>
    </xf>
    <xf numFmtId="9" fontId="2" fillId="0" borderId="13" xfId="0" applyNumberFormat="1" applyFont="1" applyBorder="1" applyAlignment="1">
      <alignment horizontal="center" vertical="center"/>
    </xf>
    <xf numFmtId="4" fontId="2" fillId="5" borderId="14" xfId="0" applyNumberFormat="1" applyFont="1" applyFill="1" applyBorder="1" applyAlignment="1" applyProtection="1">
      <alignment horizontal="right" vertical="center"/>
    </xf>
    <xf numFmtId="3" fontId="2" fillId="0" borderId="0" xfId="0" applyNumberFormat="1" applyFont="1" applyBorder="1" applyAlignment="1">
      <alignment horizontal="left" vertical="center"/>
    </xf>
    <xf numFmtId="0" fontId="2" fillId="0" borderId="0" xfId="0" applyFont="1" applyFill="1" applyBorder="1" applyAlignment="1" applyProtection="1">
      <alignment horizontal="right" vertical="center"/>
    </xf>
    <xf numFmtId="3" fontId="2" fillId="0" borderId="0" xfId="0" applyNumberFormat="1" applyFont="1" applyFill="1" applyBorder="1" applyAlignment="1" applyProtection="1">
      <alignment horizontal="right" vertical="center"/>
    </xf>
    <xf numFmtId="4" fontId="2" fillId="0" borderId="14" xfId="0" applyNumberFormat="1" applyFont="1" applyFill="1" applyBorder="1" applyAlignment="1" applyProtection="1">
      <alignment horizontal="right" vertical="center"/>
    </xf>
    <xf numFmtId="0" fontId="2" fillId="3" borderId="6"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xf>
    <xf numFmtId="0" fontId="2" fillId="4" borderId="14" xfId="0" applyFont="1" applyFill="1" applyBorder="1" applyAlignment="1" applyProtection="1">
      <alignment horizontal="center" vertical="center" wrapText="1"/>
    </xf>
    <xf numFmtId="0" fontId="6" fillId="5" borderId="39" xfId="0" applyFont="1" applyFill="1" applyBorder="1" applyAlignment="1" applyProtection="1">
      <alignment horizontal="center" vertical="center" wrapText="1"/>
    </xf>
    <xf numFmtId="0" fontId="26" fillId="5" borderId="3" xfId="0" applyFont="1" applyFill="1" applyBorder="1" applyAlignment="1" applyProtection="1">
      <alignment horizontal="center" vertical="center" wrapText="1"/>
    </xf>
    <xf numFmtId="0" fontId="6" fillId="0" borderId="0" xfId="0" applyFont="1" applyBorder="1"/>
    <xf numFmtId="0" fontId="6" fillId="5" borderId="39" xfId="0" applyFont="1" applyFill="1" applyBorder="1" applyAlignment="1" applyProtection="1">
      <alignment horizontal="center" vertical="center"/>
    </xf>
    <xf numFmtId="0" fontId="26" fillId="5" borderId="3" xfId="0" applyFont="1" applyFill="1" applyBorder="1" applyAlignment="1" applyProtection="1">
      <alignment horizontal="center" vertical="center"/>
    </xf>
    <xf numFmtId="0" fontId="2" fillId="0" borderId="0" xfId="0" applyFont="1" applyFill="1" applyBorder="1" applyAlignment="1">
      <alignment horizontal="right" vertical="center"/>
    </xf>
    <xf numFmtId="0" fontId="2" fillId="0" borderId="6" xfId="0" applyFont="1" applyFill="1" applyBorder="1" applyAlignment="1">
      <alignment horizontal="left" vertical="center" wrapText="1"/>
    </xf>
    <xf numFmtId="49" fontId="6" fillId="0" borderId="6" xfId="0" applyNumberFormat="1" applyFont="1" applyFill="1" applyBorder="1" applyAlignment="1">
      <alignment horizontal="center" wrapText="1"/>
    </xf>
    <xf numFmtId="0" fontId="6" fillId="0" borderId="6" xfId="0" applyFont="1" applyFill="1" applyBorder="1" applyAlignment="1">
      <alignment wrapText="1"/>
    </xf>
    <xf numFmtId="0" fontId="6" fillId="3" borderId="6" xfId="0" applyNumberFormat="1" applyFont="1" applyFill="1" applyBorder="1" applyAlignment="1" applyProtection="1">
      <alignment horizontal="left" vertical="top" wrapText="1"/>
      <protection locked="0"/>
    </xf>
    <xf numFmtId="0" fontId="6" fillId="0" borderId="0" xfId="0" applyNumberFormat="1" applyFont="1" applyBorder="1"/>
    <xf numFmtId="0" fontId="1" fillId="0" borderId="0" xfId="0" applyFont="1" applyBorder="1"/>
    <xf numFmtId="0" fontId="10" fillId="0" borderId="0" xfId="0" applyFont="1" applyBorder="1" applyAlignment="1">
      <alignment horizontal="right" vertical="center" wrapText="1"/>
    </xf>
    <xf numFmtId="49" fontId="1" fillId="5" borderId="10" xfId="0" applyNumberFormat="1" applyFont="1" applyFill="1" applyBorder="1" applyAlignment="1" applyProtection="1">
      <alignment horizontal="left" vertical="center"/>
      <protection locked="0"/>
    </xf>
    <xf numFmtId="49" fontId="1" fillId="5" borderId="11" xfId="0" applyNumberFormat="1" applyFont="1" applyFill="1" applyBorder="1" applyAlignment="1" applyProtection="1">
      <alignment horizontal="left" vertical="center"/>
      <protection locked="0"/>
    </xf>
    <xf numFmtId="49" fontId="1" fillId="5" borderId="12" xfId="0" applyNumberFormat="1" applyFont="1" applyFill="1" applyBorder="1" applyAlignment="1" applyProtection="1">
      <alignment horizontal="left" vertical="center"/>
      <protection locked="0"/>
    </xf>
    <xf numFmtId="0" fontId="10" fillId="0" borderId="0" xfId="0" applyFont="1" applyBorder="1" applyAlignment="1">
      <alignment horizontal="right" vertical="center" indent="1"/>
    </xf>
    <xf numFmtId="0" fontId="10" fillId="0" borderId="0" xfId="0" applyFont="1" applyBorder="1" applyAlignment="1">
      <alignment horizontal="right" vertical="center"/>
    </xf>
    <xf numFmtId="0" fontId="1" fillId="0" borderId="0" xfId="0" applyFont="1" applyFill="1" applyBorder="1"/>
    <xf numFmtId="0" fontId="1" fillId="0" borderId="0" xfId="0" applyFont="1" applyFill="1" applyBorder="1" applyAlignment="1"/>
    <xf numFmtId="164" fontId="1" fillId="0" borderId="0" xfId="0" applyNumberFormat="1" applyFont="1" applyFill="1" applyBorder="1" applyAlignment="1" applyProtection="1">
      <alignment horizontal="center"/>
    </xf>
    <xf numFmtId="164" fontId="1" fillId="0" borderId="0" xfId="0" applyNumberFormat="1" applyFont="1" applyBorder="1" applyAlignment="1" applyProtection="1">
      <alignment horizontal="center"/>
    </xf>
    <xf numFmtId="0" fontId="1" fillId="5" borderId="14" xfId="0" applyNumberFormat="1" applyFont="1" applyFill="1" applyBorder="1" applyAlignment="1" applyProtection="1">
      <alignment horizontal="center" vertical="center"/>
      <protection locked="0"/>
    </xf>
    <xf numFmtId="49" fontId="1" fillId="5" borderId="14" xfId="0" applyNumberFormat="1" applyFont="1" applyFill="1" applyBorder="1" applyAlignment="1" applyProtection="1">
      <alignment horizontal="center" vertical="center"/>
      <protection locked="0"/>
    </xf>
    <xf numFmtId="0" fontId="10" fillId="0" borderId="0" xfId="0" applyFont="1" applyFill="1" applyBorder="1" applyAlignment="1">
      <alignment horizontal="right" vertical="center" indent="1"/>
    </xf>
    <xf numFmtId="0" fontId="10" fillId="0" borderId="0" xfId="0" applyFont="1" applyFill="1" applyBorder="1" applyAlignment="1">
      <alignment horizontal="right" vertical="center"/>
    </xf>
    <xf numFmtId="49" fontId="1" fillId="0" borderId="0" xfId="0" applyNumberFormat="1" applyFont="1" applyFill="1" applyBorder="1" applyAlignment="1">
      <alignment horizontal="left" vertical="center"/>
    </xf>
    <xf numFmtId="0" fontId="10" fillId="0" borderId="0" xfId="0" applyFont="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vertical="center"/>
    </xf>
    <xf numFmtId="0" fontId="10" fillId="4" borderId="14" xfId="0" applyFont="1" applyFill="1" applyBorder="1" applyAlignment="1" applyProtection="1">
      <alignment horizontal="center" vertical="center" wrapText="1"/>
    </xf>
    <xf numFmtId="0" fontId="10" fillId="4" borderId="10" xfId="0" applyFont="1" applyFill="1" applyBorder="1" applyAlignment="1" applyProtection="1">
      <alignment horizontal="center" vertical="center" wrapText="1"/>
    </xf>
    <xf numFmtId="0" fontId="10" fillId="4" borderId="14" xfId="0" applyNumberFormat="1"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0" xfId="0" applyNumberFormat="1" applyFont="1" applyFill="1" applyBorder="1" applyAlignment="1">
      <alignment horizontal="center" vertical="center" wrapText="1"/>
    </xf>
    <xf numFmtId="3" fontId="1" fillId="3" borderId="14" xfId="0" applyNumberFormat="1" applyFont="1" applyFill="1" applyBorder="1" applyAlignment="1" applyProtection="1">
      <alignment horizontal="center" vertical="center"/>
    </xf>
    <xf numFmtId="3" fontId="10" fillId="3" borderId="16" xfId="0" applyNumberFormat="1" applyFont="1" applyFill="1" applyBorder="1" applyAlignment="1" applyProtection="1">
      <alignment horizontal="center" vertical="center" wrapText="1"/>
    </xf>
    <xf numFmtId="0" fontId="1" fillId="0" borderId="43" xfId="0" applyFont="1" applyBorder="1" applyAlignment="1"/>
    <xf numFmtId="3" fontId="10" fillId="0" borderId="16" xfId="0" applyNumberFormat="1" applyFont="1" applyBorder="1" applyAlignment="1">
      <alignment horizontal="center" vertical="center"/>
    </xf>
    <xf numFmtId="3" fontId="10" fillId="0" borderId="13" xfId="0" applyNumberFormat="1" applyFont="1" applyBorder="1" applyAlignment="1">
      <alignment horizontal="center" vertical="center"/>
    </xf>
    <xf numFmtId="0" fontId="10" fillId="0" borderId="30" xfId="0" applyFont="1" applyBorder="1" applyAlignment="1"/>
    <xf numFmtId="164" fontId="6" fillId="0" borderId="0" xfId="0" applyNumberFormat="1" applyFont="1" applyFill="1" applyBorder="1" applyAlignment="1" applyProtection="1">
      <alignment horizontal="center"/>
    </xf>
    <xf numFmtId="164" fontId="6" fillId="0" borderId="0" xfId="0" applyNumberFormat="1" applyFont="1" applyBorder="1" applyAlignment="1" applyProtection="1">
      <alignment horizontal="center"/>
    </xf>
    <xf numFmtId="49" fontId="6" fillId="5" borderId="14" xfId="0" applyNumberFormat="1" applyFont="1" applyFill="1" applyBorder="1" applyAlignment="1">
      <alignment horizontal="center" vertical="center"/>
    </xf>
    <xf numFmtId="0" fontId="6" fillId="0" borderId="0" xfId="0" applyFont="1" applyFill="1" applyBorder="1"/>
    <xf numFmtId="0" fontId="1" fillId="0" borderId="2" xfId="0" applyFont="1" applyFill="1" applyBorder="1"/>
    <xf numFmtId="0" fontId="1" fillId="0" borderId="2" xfId="0" applyFont="1" applyFill="1" applyBorder="1" applyAlignment="1"/>
    <xf numFmtId="9" fontId="1" fillId="3" borderId="14" xfId="2" applyFont="1" applyFill="1" applyBorder="1" applyAlignment="1" applyProtection="1">
      <alignment horizontal="center" vertical="center"/>
    </xf>
    <xf numFmtId="3" fontId="1" fillId="0" borderId="14" xfId="0" applyNumberFormat="1" applyFont="1" applyFill="1" applyBorder="1" applyAlignment="1" applyProtection="1">
      <alignment horizontal="center" vertical="center"/>
    </xf>
    <xf numFmtId="9" fontId="7" fillId="3" borderId="54" xfId="0" applyNumberFormat="1" applyFont="1" applyFill="1" applyBorder="1" applyAlignment="1" applyProtection="1">
      <alignment horizontal="center" vertical="center"/>
    </xf>
    <xf numFmtId="9" fontId="7" fillId="3" borderId="56" xfId="0" applyNumberFormat="1" applyFont="1" applyFill="1" applyBorder="1" applyAlignment="1" applyProtection="1">
      <alignment horizontal="center" vertical="center"/>
    </xf>
    <xf numFmtId="49" fontId="10" fillId="4" borderId="23" xfId="0" applyNumberFormat="1" applyFont="1" applyFill="1" applyBorder="1" applyAlignment="1">
      <alignment horizontal="center" vertical="center" wrapText="1"/>
    </xf>
    <xf numFmtId="49" fontId="10" fillId="4" borderId="7" xfId="0" applyNumberFormat="1" applyFont="1" applyFill="1" applyBorder="1" applyAlignment="1">
      <alignment horizontal="center" vertical="center" wrapText="1"/>
    </xf>
    <xf numFmtId="3" fontId="10" fillId="5" borderId="58" xfId="0" applyNumberFormat="1" applyFont="1" applyFill="1" applyBorder="1" applyAlignment="1" applyProtection="1">
      <alignment horizontal="center" vertical="center" wrapText="1"/>
    </xf>
    <xf numFmtId="3" fontId="10" fillId="5" borderId="59" xfId="0" applyNumberFormat="1" applyFont="1" applyFill="1" applyBorder="1" applyAlignment="1" applyProtection="1">
      <alignment horizontal="center" vertical="center"/>
    </xf>
    <xf numFmtId="9" fontId="10" fillId="3" borderId="59" xfId="0" applyNumberFormat="1" applyFont="1" applyFill="1" applyBorder="1" applyAlignment="1" applyProtection="1">
      <alignment horizontal="center" vertical="center"/>
    </xf>
    <xf numFmtId="3" fontId="10" fillId="3" borderId="59" xfId="0" applyNumberFormat="1" applyFont="1" applyFill="1" applyBorder="1" applyAlignment="1" applyProtection="1">
      <alignment horizontal="center" vertical="center"/>
    </xf>
    <xf numFmtId="9" fontId="10" fillId="3" borderId="60" xfId="0" applyNumberFormat="1" applyFont="1" applyFill="1" applyBorder="1" applyAlignment="1" applyProtection="1">
      <alignment horizontal="center" vertical="center"/>
    </xf>
    <xf numFmtId="3" fontId="10" fillId="0" borderId="16" xfId="0" applyNumberFormat="1" applyFont="1" applyFill="1" applyBorder="1" applyAlignment="1" applyProtection="1">
      <alignment horizontal="center" vertical="center" wrapText="1"/>
    </xf>
    <xf numFmtId="9" fontId="10" fillId="3" borderId="16" xfId="0" applyNumberFormat="1" applyFont="1" applyFill="1" applyBorder="1" applyAlignment="1" applyProtection="1">
      <alignment horizontal="center" vertical="center"/>
    </xf>
    <xf numFmtId="3" fontId="10" fillId="3" borderId="16" xfId="0" applyNumberFormat="1" applyFont="1" applyFill="1" applyBorder="1" applyAlignment="1" applyProtection="1">
      <alignment horizontal="center" vertical="center"/>
    </xf>
    <xf numFmtId="3" fontId="10" fillId="0" borderId="16" xfId="0" applyNumberFormat="1" applyFont="1" applyFill="1" applyBorder="1" applyAlignment="1" applyProtection="1">
      <alignment horizontal="center" vertical="center"/>
    </xf>
    <xf numFmtId="9" fontId="10" fillId="3" borderId="52" xfId="0" applyNumberFormat="1" applyFont="1" applyFill="1" applyBorder="1" applyAlignment="1" applyProtection="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49" fontId="6" fillId="0" borderId="0" xfId="0" applyNumberFormat="1" applyFont="1" applyFill="1" applyBorder="1" applyAlignment="1">
      <alignment horizontal="center" vertical="center"/>
    </xf>
    <xf numFmtId="49" fontId="6" fillId="0" borderId="0" xfId="0" applyNumberFormat="1" applyFont="1" applyFill="1" applyBorder="1" applyAlignment="1">
      <alignment vertical="center" wrapText="1"/>
    </xf>
    <xf numFmtId="49" fontId="6" fillId="0" borderId="8" xfId="0" applyNumberFormat="1" applyFont="1" applyFill="1" applyBorder="1" applyAlignment="1">
      <alignment vertical="center" wrapText="1"/>
    </xf>
    <xf numFmtId="9" fontId="6" fillId="3" borderId="61" xfId="2" applyNumberFormat="1" applyFont="1" applyFill="1" applyBorder="1" applyAlignment="1">
      <alignment horizontal="center" vertical="center"/>
    </xf>
    <xf numFmtId="0" fontId="3" fillId="0" borderId="6" xfId="0" applyFont="1" applyBorder="1" applyAlignment="1">
      <alignment horizontal="right" vertical="center"/>
    </xf>
    <xf numFmtId="9" fontId="2" fillId="0" borderId="14" xfId="2" applyNumberFormat="1" applyFont="1" applyBorder="1" applyAlignment="1">
      <alignment horizontal="center" vertical="center"/>
    </xf>
    <xf numFmtId="49" fontId="2" fillId="4" borderId="10" xfId="0" applyNumberFormat="1" applyFont="1" applyFill="1" applyBorder="1" applyAlignment="1">
      <alignment horizontal="center" vertical="center"/>
    </xf>
    <xf numFmtId="49" fontId="2" fillId="4" borderId="14" xfId="0" applyNumberFormat="1" applyFont="1" applyFill="1" applyBorder="1" applyAlignment="1">
      <alignment horizontal="center" vertical="center"/>
    </xf>
    <xf numFmtId="0" fontId="4" fillId="3" borderId="7" xfId="0" applyFont="1" applyFill="1" applyBorder="1" applyAlignment="1" applyProtection="1">
      <alignment horizontal="left" vertical="center"/>
    </xf>
    <xf numFmtId="0" fontId="4" fillId="3" borderId="9" xfId="0" applyFont="1" applyFill="1" applyBorder="1" applyAlignment="1" applyProtection="1">
      <alignment horizontal="left" vertical="center"/>
    </xf>
    <xf numFmtId="0" fontId="6" fillId="0" borderId="4" xfId="0" applyFont="1" applyFill="1" applyBorder="1" applyAlignment="1">
      <alignment horizontal="center" vertical="center"/>
    </xf>
    <xf numFmtId="49" fontId="2" fillId="5" borderId="14" xfId="0" applyNumberFormat="1" applyFont="1" applyFill="1" applyBorder="1" applyAlignment="1" applyProtection="1">
      <alignment horizontal="left" vertical="top" wrapText="1"/>
    </xf>
    <xf numFmtId="0" fontId="2" fillId="0" borderId="0" xfId="0" applyFont="1" applyFill="1" applyBorder="1" applyAlignment="1">
      <alignment horizontal="left" vertical="center"/>
    </xf>
    <xf numFmtId="0" fontId="3" fillId="0" borderId="0" xfId="0" applyFont="1" applyFill="1" applyBorder="1" applyAlignment="1">
      <alignment horizontal="left" vertical="center"/>
    </xf>
    <xf numFmtId="0" fontId="2" fillId="0" borderId="0" xfId="0" applyFont="1" applyBorder="1" applyAlignment="1">
      <alignment vertical="center" wrapText="1"/>
    </xf>
    <xf numFmtId="0" fontId="10" fillId="0" borderId="0" xfId="0" applyFont="1" applyFill="1" applyBorder="1" applyAlignment="1">
      <alignment horizontal="right" vertical="center"/>
    </xf>
    <xf numFmtId="0" fontId="2" fillId="0" borderId="0" xfId="0" applyFont="1" applyBorder="1" applyAlignment="1">
      <alignment horizontal="right" vertical="center" wrapText="1"/>
    </xf>
    <xf numFmtId="0" fontId="6" fillId="3" borderId="0" xfId="0" applyFont="1" applyFill="1" applyBorder="1" applyAlignment="1">
      <alignment horizontal="left" vertical="center" wrapText="1"/>
    </xf>
    <xf numFmtId="0" fontId="6" fillId="0" borderId="0" xfId="0" applyFont="1" applyFill="1" applyBorder="1" applyAlignment="1">
      <alignment horizontal="center"/>
    </xf>
    <xf numFmtId="49" fontId="6" fillId="5" borderId="10" xfId="0" applyNumberFormat="1" applyFont="1" applyFill="1" applyBorder="1" applyAlignment="1">
      <alignment horizontal="center" vertical="center"/>
    </xf>
    <xf numFmtId="164" fontId="6" fillId="0" borderId="0" xfId="0" applyNumberFormat="1" applyFont="1" applyBorder="1" applyAlignment="1" applyProtection="1">
      <alignment horizontal="center"/>
    </xf>
    <xf numFmtId="0" fontId="2" fillId="0" borderId="0" xfId="0" applyFont="1" applyBorder="1" applyAlignment="1">
      <alignment horizontal="right" vertical="center"/>
    </xf>
    <xf numFmtId="0" fontId="0" fillId="0" borderId="6" xfId="0" applyFill="1" applyBorder="1" applyAlignment="1">
      <alignment horizontal="center"/>
    </xf>
    <xf numFmtId="0" fontId="0" fillId="0" borderId="4" xfId="0" applyFill="1" applyBorder="1" applyAlignment="1">
      <alignment horizontal="center"/>
    </xf>
    <xf numFmtId="0" fontId="3" fillId="0" borderId="8" xfId="0" applyFont="1" applyBorder="1" applyAlignment="1">
      <alignment horizontal="right" vertical="center"/>
    </xf>
    <xf numFmtId="4" fontId="2" fillId="0" borderId="8" xfId="0" applyNumberFormat="1" applyFont="1" applyFill="1" applyBorder="1" applyAlignment="1">
      <alignment horizontal="right" vertical="center"/>
    </xf>
    <xf numFmtId="0" fontId="2" fillId="0" borderId="8" xfId="0" applyFont="1" applyBorder="1" applyAlignment="1">
      <alignment horizontal="right" vertical="center"/>
    </xf>
    <xf numFmtId="4" fontId="2" fillId="0" borderId="8" xfId="0" applyNumberFormat="1" applyFont="1" applyFill="1" applyBorder="1" applyAlignment="1">
      <alignment horizontal="center" vertical="center"/>
    </xf>
    <xf numFmtId="0" fontId="2" fillId="0" borderId="8" xfId="0" applyFont="1" applyBorder="1" applyAlignment="1">
      <alignment horizontal="center" vertical="center"/>
    </xf>
    <xf numFmtId="0" fontId="2" fillId="0" borderId="8" xfId="0" applyFont="1" applyBorder="1"/>
    <xf numFmtId="0" fontId="0" fillId="0" borderId="8" xfId="0" applyBorder="1" applyAlignment="1"/>
    <xf numFmtId="0" fontId="0" fillId="0" borderId="9" xfId="0" applyBorder="1" applyAlignment="1"/>
    <xf numFmtId="164" fontId="6" fillId="0" borderId="0" xfId="0" applyNumberFormat="1" applyFont="1" applyBorder="1" applyAlignment="1" applyProtection="1">
      <alignment horizontal="center"/>
    </xf>
    <xf numFmtId="0" fontId="2" fillId="0" borderId="0" xfId="0" applyFont="1" applyBorder="1" applyAlignment="1">
      <alignment horizontal="right" vertical="center" wrapText="1"/>
    </xf>
    <xf numFmtId="0" fontId="2" fillId="0" borderId="0" xfId="0" applyFont="1" applyBorder="1" applyAlignment="1">
      <alignment horizontal="right" vertical="center"/>
    </xf>
    <xf numFmtId="0" fontId="0" fillId="0" borderId="11" xfId="0" applyBorder="1" applyAlignment="1"/>
    <xf numFmtId="0" fontId="2" fillId="0" borderId="8" xfId="0" applyFont="1" applyBorder="1" applyAlignment="1">
      <alignment horizontal="right" vertical="center" indent="1"/>
    </xf>
    <xf numFmtId="0" fontId="0" fillId="0" borderId="8" xfId="0" applyFill="1" applyBorder="1" applyAlignment="1">
      <alignment horizontal="center"/>
    </xf>
    <xf numFmtId="0" fontId="0" fillId="0" borderId="9" xfId="0" applyFill="1" applyBorder="1" applyAlignment="1">
      <alignment horizontal="center"/>
    </xf>
    <xf numFmtId="3" fontId="10" fillId="0" borderId="59" xfId="0" applyNumberFormat="1" applyFont="1" applyFill="1" applyBorder="1" applyAlignment="1" applyProtection="1">
      <alignment horizontal="center" vertical="center" wrapText="1"/>
    </xf>
    <xf numFmtId="3" fontId="7" fillId="0" borderId="14" xfId="0" applyNumberFormat="1" applyFont="1" applyFill="1" applyBorder="1" applyAlignment="1" applyProtection="1">
      <alignment horizontal="center" vertical="center" wrapText="1"/>
    </xf>
    <xf numFmtId="0" fontId="6" fillId="0" borderId="0" xfId="0" applyFont="1" applyFill="1" applyBorder="1" applyAlignment="1">
      <alignment wrapText="1"/>
    </xf>
    <xf numFmtId="0" fontId="10" fillId="4" borderId="14" xfId="0" applyFont="1" applyFill="1" applyBorder="1" applyAlignment="1" applyProtection="1">
      <alignment horizontal="center" vertical="center" wrapText="1"/>
    </xf>
    <xf numFmtId="0" fontId="2" fillId="0" borderId="0" xfId="0" applyFont="1" applyFill="1" applyBorder="1" applyAlignment="1">
      <alignment horizontal="left" vertical="center" wrapText="1"/>
    </xf>
    <xf numFmtId="49" fontId="6" fillId="5" borderId="44" xfId="0" applyNumberFormat="1" applyFont="1" applyFill="1" applyBorder="1" applyAlignment="1">
      <alignment horizontal="left" vertical="top" wrapText="1"/>
    </xf>
    <xf numFmtId="49" fontId="6" fillId="5" borderId="45" xfId="0" applyNumberFormat="1" applyFont="1" applyFill="1" applyBorder="1" applyAlignment="1">
      <alignment horizontal="left" vertical="top" wrapText="1"/>
    </xf>
    <xf numFmtId="49" fontId="6" fillId="5" borderId="46" xfId="0" applyNumberFormat="1" applyFont="1" applyFill="1" applyBorder="1" applyAlignment="1">
      <alignment horizontal="left" vertical="top" wrapText="1"/>
    </xf>
    <xf numFmtId="49" fontId="26" fillId="5" borderId="47" xfId="0" applyNumberFormat="1" applyFont="1" applyFill="1" applyBorder="1" applyAlignment="1">
      <alignment horizontal="left" vertical="top" wrapText="1"/>
    </xf>
    <xf numFmtId="0" fontId="26" fillId="0" borderId="48" xfId="0" applyFont="1" applyBorder="1" applyAlignment="1">
      <alignment horizontal="left" vertical="top" wrapText="1"/>
    </xf>
    <xf numFmtId="0" fontId="26" fillId="0" borderId="49" xfId="0" applyFont="1" applyBorder="1" applyAlignment="1">
      <alignment horizontal="left" vertical="top" wrapText="1"/>
    </xf>
    <xf numFmtId="0" fontId="1" fillId="0" borderId="7" xfId="0" applyFont="1" applyBorder="1" applyAlignment="1"/>
    <xf numFmtId="0" fontId="1" fillId="0" borderId="8" xfId="0" applyFont="1" applyBorder="1" applyAlignment="1"/>
    <xf numFmtId="0" fontId="1" fillId="0" borderId="9" xfId="0" applyFont="1" applyBorder="1" applyAlignment="1"/>
    <xf numFmtId="0" fontId="1" fillId="0" borderId="3" xfId="0" applyFont="1" applyBorder="1" applyAlignment="1"/>
    <xf numFmtId="0" fontId="1" fillId="0" borderId="6" xfId="0" applyFont="1" applyBorder="1" applyAlignment="1"/>
    <xf numFmtId="0" fontId="1" fillId="0" borderId="4" xfId="0" applyFont="1" applyBorder="1" applyAlignment="1"/>
    <xf numFmtId="49" fontId="1" fillId="5" borderId="10" xfId="0" applyNumberFormat="1" applyFont="1" applyFill="1" applyBorder="1" applyAlignment="1" applyProtection="1">
      <alignment vertical="center" wrapText="1"/>
      <protection locked="0"/>
    </xf>
    <xf numFmtId="0" fontId="1" fillId="0" borderId="11" xfId="0" applyFont="1" applyBorder="1" applyAlignment="1">
      <alignment vertical="center" wrapText="1"/>
    </xf>
    <xf numFmtId="0" fontId="1" fillId="0" borderId="12" xfId="0" applyFont="1" applyBorder="1" applyAlignment="1">
      <alignment vertical="center" wrapText="1"/>
    </xf>
    <xf numFmtId="49" fontId="25" fillId="5" borderId="32" xfId="0" applyNumberFormat="1" applyFont="1" applyFill="1" applyBorder="1" applyAlignment="1">
      <alignment horizontal="left" vertical="top" wrapText="1"/>
    </xf>
    <xf numFmtId="49" fontId="25" fillId="5" borderId="33" xfId="0" applyNumberFormat="1" applyFont="1" applyFill="1" applyBorder="1" applyAlignment="1">
      <alignment horizontal="left" vertical="top" wrapText="1"/>
    </xf>
    <xf numFmtId="49" fontId="25" fillId="5" borderId="34" xfId="0" applyNumberFormat="1" applyFont="1" applyFill="1" applyBorder="1" applyAlignment="1">
      <alignment horizontal="left" vertical="top" wrapText="1"/>
    </xf>
    <xf numFmtId="0" fontId="2" fillId="0" borderId="0" xfId="0" applyFont="1" applyFill="1" applyBorder="1" applyAlignment="1" applyProtection="1">
      <alignment vertical="center" wrapText="1"/>
    </xf>
    <xf numFmtId="0" fontId="0" fillId="0" borderId="0" xfId="0" applyBorder="1" applyAlignment="1">
      <alignment vertical="center" wrapText="1"/>
    </xf>
    <xf numFmtId="0" fontId="6" fillId="0" borderId="5" xfId="0" applyFont="1" applyBorder="1" applyAlignment="1">
      <alignment wrapText="1"/>
    </xf>
    <xf numFmtId="3" fontId="6" fillId="5" borderId="23" xfId="0" applyNumberFormat="1" applyFont="1" applyFill="1" applyBorder="1" applyAlignment="1" applyProtection="1">
      <alignment horizontal="center" vertical="center"/>
    </xf>
    <xf numFmtId="3" fontId="6" fillId="5" borderId="13" xfId="0" applyNumberFormat="1" applyFont="1" applyFill="1" applyBorder="1" applyAlignment="1" applyProtection="1">
      <alignment horizontal="center" vertical="center"/>
    </xf>
    <xf numFmtId="0" fontId="6" fillId="5" borderId="23" xfId="0" applyFont="1" applyFill="1" applyBorder="1" applyAlignment="1" applyProtection="1">
      <alignment horizontal="center" vertical="center"/>
    </xf>
    <xf numFmtId="0" fontId="6" fillId="5" borderId="13" xfId="0" applyFont="1" applyFill="1" applyBorder="1" applyAlignment="1" applyProtection="1">
      <alignment horizontal="center" vertical="center"/>
    </xf>
    <xf numFmtId="9" fontId="6" fillId="0" borderId="23" xfId="2" applyNumberFormat="1" applyFont="1" applyFill="1" applyBorder="1" applyAlignment="1" applyProtection="1">
      <alignment horizontal="center" vertical="center"/>
    </xf>
    <xf numFmtId="9" fontId="6" fillId="0" borderId="13" xfId="2" applyNumberFormat="1" applyFont="1" applyFill="1" applyBorder="1" applyAlignment="1" applyProtection="1">
      <alignment horizontal="center" vertical="center"/>
    </xf>
    <xf numFmtId="0" fontId="26" fillId="5" borderId="32" xfId="0" applyFont="1" applyFill="1" applyBorder="1" applyAlignment="1" applyProtection="1">
      <alignment horizontal="center" vertical="center" wrapText="1"/>
    </xf>
    <xf numFmtId="0" fontId="26" fillId="5" borderId="34" xfId="0" applyFont="1" applyFill="1" applyBorder="1" applyAlignment="1" applyProtection="1">
      <alignment horizontal="center" vertical="center" wrapText="1"/>
    </xf>
    <xf numFmtId="0" fontId="6" fillId="5" borderId="39" xfId="0" applyFont="1" applyFill="1" applyBorder="1" applyAlignment="1" applyProtection="1">
      <alignment horizontal="left" vertical="top" wrapText="1"/>
    </xf>
    <xf numFmtId="0" fontId="6" fillId="5" borderId="41" xfId="0" applyFont="1" applyFill="1" applyBorder="1" applyAlignment="1" applyProtection="1">
      <alignment horizontal="left" vertical="top" wrapText="1"/>
    </xf>
    <xf numFmtId="0" fontId="6" fillId="5" borderId="40" xfId="0" applyFont="1" applyFill="1" applyBorder="1" applyAlignment="1" applyProtection="1">
      <alignment horizontal="left" vertical="top" wrapText="1"/>
    </xf>
    <xf numFmtId="0" fontId="26" fillId="5" borderId="32" xfId="0" applyFont="1" applyFill="1" applyBorder="1" applyAlignment="1" applyProtection="1">
      <alignment horizontal="left" vertical="top" wrapText="1"/>
    </xf>
    <xf numFmtId="0" fontId="26" fillId="5" borderId="33" xfId="0" applyFont="1" applyFill="1" applyBorder="1" applyAlignment="1" applyProtection="1">
      <alignment horizontal="left" vertical="top" wrapText="1"/>
    </xf>
    <xf numFmtId="0" fontId="26" fillId="5" borderId="34" xfId="0" applyFont="1" applyFill="1" applyBorder="1" applyAlignment="1" applyProtection="1">
      <alignment horizontal="left" vertical="top" wrapText="1"/>
    </xf>
    <xf numFmtId="0" fontId="2" fillId="0" borderId="6" xfId="0" applyFont="1" applyFill="1" applyBorder="1" applyAlignment="1">
      <alignment horizontal="left" vertical="center" wrapText="1"/>
    </xf>
    <xf numFmtId="0" fontId="2" fillId="4" borderId="10" xfId="0" applyFont="1" applyFill="1" applyBorder="1" applyAlignment="1" applyProtection="1">
      <alignment horizontal="right" vertical="center" wrapText="1"/>
    </xf>
    <xf numFmtId="0" fontId="2" fillId="4" borderId="11" xfId="0" applyFont="1" applyFill="1" applyBorder="1" applyAlignment="1" applyProtection="1">
      <alignment horizontal="right" vertical="center" wrapText="1"/>
    </xf>
    <xf numFmtId="0" fontId="2" fillId="4" borderId="12" xfId="0" applyFont="1" applyFill="1" applyBorder="1" applyAlignment="1" applyProtection="1">
      <alignment horizontal="right" vertical="center" wrapText="1"/>
    </xf>
    <xf numFmtId="0" fontId="2" fillId="0" borderId="0" xfId="0" applyFont="1" applyFill="1" applyBorder="1" applyAlignment="1">
      <alignment horizontal="left" vertical="center"/>
    </xf>
    <xf numFmtId="0" fontId="2" fillId="3" borderId="6" xfId="0" applyFont="1" applyFill="1" applyBorder="1" applyAlignment="1" applyProtection="1">
      <alignment horizontal="left" vertical="center"/>
    </xf>
    <xf numFmtId="0" fontId="2" fillId="4" borderId="7" xfId="0" applyFont="1" applyFill="1" applyBorder="1" applyAlignment="1" applyProtection="1">
      <alignment horizontal="right" vertical="center" wrapText="1"/>
    </xf>
    <xf numFmtId="0" fontId="2" fillId="4" borderId="8" xfId="0" applyFont="1" applyFill="1" applyBorder="1" applyAlignment="1" applyProtection="1">
      <alignment horizontal="right" vertical="center" wrapText="1"/>
    </xf>
    <xf numFmtId="0" fontId="2" fillId="4" borderId="9" xfId="0" applyFont="1" applyFill="1" applyBorder="1" applyAlignment="1" applyProtection="1">
      <alignment horizontal="right" vertical="center" wrapText="1"/>
    </xf>
    <xf numFmtId="0" fontId="2" fillId="4" borderId="3" xfId="0" applyFont="1" applyFill="1" applyBorder="1" applyAlignment="1" applyProtection="1">
      <alignment horizontal="right" vertical="center" wrapText="1"/>
    </xf>
    <xf numFmtId="0" fontId="2" fillId="4" borderId="6" xfId="0" applyFont="1" applyFill="1" applyBorder="1" applyAlignment="1" applyProtection="1">
      <alignment horizontal="right" vertical="center" wrapText="1"/>
    </xf>
    <xf numFmtId="0" fontId="2" fillId="4" borderId="4" xfId="0" applyFont="1" applyFill="1" applyBorder="1" applyAlignment="1" applyProtection="1">
      <alignment horizontal="right" vertical="center" wrapText="1"/>
    </xf>
    <xf numFmtId="49" fontId="6" fillId="5" borderId="39" xfId="0" applyNumberFormat="1" applyFont="1" applyFill="1" applyBorder="1" applyAlignment="1">
      <alignment horizontal="left" vertical="top" wrapText="1"/>
    </xf>
    <xf numFmtId="49" fontId="6" fillId="5" borderId="41" xfId="0" applyNumberFormat="1" applyFont="1" applyFill="1" applyBorder="1" applyAlignment="1">
      <alignment horizontal="left" vertical="top" wrapText="1"/>
    </xf>
    <xf numFmtId="49" fontId="6" fillId="5" borderId="40" xfId="0" applyNumberFormat="1" applyFont="1" applyFill="1" applyBorder="1" applyAlignment="1">
      <alignment horizontal="left" vertical="top" wrapText="1"/>
    </xf>
    <xf numFmtId="0" fontId="9" fillId="4" borderId="10" xfId="0" applyFont="1" applyFill="1" applyBorder="1" applyAlignment="1" applyProtection="1">
      <alignment horizontal="left" vertical="center"/>
    </xf>
    <xf numFmtId="0" fontId="9" fillId="4" borderId="11" xfId="0" applyFont="1" applyFill="1" applyBorder="1" applyAlignment="1" applyProtection="1">
      <alignment horizontal="left" vertical="center"/>
    </xf>
    <xf numFmtId="0" fontId="9" fillId="4" borderId="12" xfId="0" applyFont="1" applyFill="1" applyBorder="1" applyAlignment="1" applyProtection="1">
      <alignment horizontal="left" vertical="center"/>
    </xf>
    <xf numFmtId="49" fontId="26" fillId="5" borderId="32" xfId="0" applyNumberFormat="1" applyFont="1" applyFill="1" applyBorder="1" applyAlignment="1">
      <alignment horizontal="left" vertical="top" wrapText="1"/>
    </xf>
    <xf numFmtId="49" fontId="26" fillId="5" borderId="33" xfId="0" applyNumberFormat="1" applyFont="1" applyFill="1" applyBorder="1" applyAlignment="1">
      <alignment horizontal="left" vertical="top" wrapText="1"/>
    </xf>
    <xf numFmtId="49" fontId="26" fillId="5" borderId="34" xfId="0" applyNumberFormat="1" applyFont="1" applyFill="1" applyBorder="1" applyAlignment="1">
      <alignment horizontal="left" vertical="top" wrapText="1"/>
    </xf>
    <xf numFmtId="0" fontId="2" fillId="4" borderId="14" xfId="0" applyFont="1" applyFill="1" applyBorder="1" applyAlignment="1" applyProtection="1">
      <alignment horizontal="right" vertical="center" wrapText="1"/>
    </xf>
    <xf numFmtId="0" fontId="3" fillId="0" borderId="0" xfId="0" applyFont="1" applyFill="1" applyBorder="1" applyAlignment="1">
      <alignment horizontal="left" vertical="center"/>
    </xf>
    <xf numFmtId="0" fontId="6" fillId="4" borderId="1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0" fillId="0" borderId="0" xfId="0" applyFont="1" applyFill="1" applyBorder="1" applyAlignment="1">
      <alignment horizontal="left" vertical="center"/>
    </xf>
    <xf numFmtId="0" fontId="0" fillId="0" borderId="0" xfId="0" applyAlignment="1">
      <alignment horizontal="left" vertical="center"/>
    </xf>
    <xf numFmtId="0" fontId="2" fillId="4" borderId="10" xfId="0" applyFont="1" applyFill="1" applyBorder="1" applyAlignment="1" applyProtection="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5" borderId="39" xfId="0" applyFont="1" applyFill="1" applyBorder="1" applyAlignment="1" applyProtection="1">
      <alignment horizontal="center" vertical="center" wrapText="1"/>
    </xf>
    <xf numFmtId="0" fontId="6" fillId="5" borderId="40" xfId="0" applyFont="1" applyFill="1" applyBorder="1" applyAlignment="1" applyProtection="1">
      <alignment horizontal="center" vertical="center" wrapText="1"/>
    </xf>
    <xf numFmtId="0" fontId="26" fillId="0" borderId="34" xfId="0" applyFont="1" applyBorder="1" applyAlignment="1">
      <alignment horizontal="center" vertical="center" wrapText="1"/>
    </xf>
    <xf numFmtId="0" fontId="2" fillId="0" borderId="8" xfId="0" applyFont="1" applyBorder="1" applyAlignment="1" applyProtection="1">
      <alignment horizontal="left" wrapText="1"/>
    </xf>
    <xf numFmtId="0" fontId="2" fillId="0" borderId="9" xfId="0" applyFont="1" applyBorder="1" applyAlignment="1" applyProtection="1">
      <alignment horizontal="left" wrapText="1"/>
    </xf>
    <xf numFmtId="3" fontId="6" fillId="5" borderId="10" xfId="0" applyNumberFormat="1" applyFont="1" applyFill="1" applyBorder="1" applyAlignment="1" applyProtection="1">
      <alignment horizontal="right" vertical="center"/>
      <protection locked="0"/>
    </xf>
    <xf numFmtId="3" fontId="6" fillId="5" borderId="12" xfId="0" applyNumberFormat="1" applyFont="1" applyFill="1" applyBorder="1" applyAlignment="1" applyProtection="1">
      <alignment horizontal="right" vertical="center"/>
      <protection locked="0"/>
    </xf>
    <xf numFmtId="0" fontId="3" fillId="3" borderId="0" xfId="0" applyNumberFormat="1" applyFont="1" applyFill="1" applyBorder="1" applyAlignment="1" applyProtection="1">
      <alignment horizontal="right" vertical="center" wrapText="1"/>
    </xf>
    <xf numFmtId="0" fontId="0" fillId="3" borderId="0" xfId="0" applyFill="1" applyBorder="1" applyAlignment="1" applyProtection="1">
      <alignment wrapText="1"/>
    </xf>
    <xf numFmtId="0" fontId="10" fillId="0" borderId="2" xfId="0" applyNumberFormat="1" applyFont="1" applyFill="1" applyBorder="1" applyAlignment="1" applyProtection="1">
      <alignment horizontal="right" vertical="center" wrapText="1"/>
    </xf>
    <xf numFmtId="0" fontId="10" fillId="0" borderId="0" xfId="0" applyNumberFormat="1" applyFont="1" applyFill="1" applyBorder="1" applyAlignment="1" applyProtection="1">
      <alignment horizontal="right" vertical="center" wrapText="1"/>
    </xf>
    <xf numFmtId="0" fontId="10" fillId="0" borderId="5" xfId="0" applyNumberFormat="1" applyFont="1" applyFill="1" applyBorder="1" applyAlignment="1" applyProtection="1">
      <alignment horizontal="right" vertical="center" wrapText="1"/>
    </xf>
    <xf numFmtId="2" fontId="5" fillId="5" borderId="7" xfId="0" quotePrefix="1" applyNumberFormat="1" applyFont="1" applyFill="1" applyBorder="1" applyAlignment="1" applyProtection="1">
      <alignment horizontal="left" vertical="top" wrapText="1"/>
      <protection locked="0"/>
    </xf>
    <xf numFmtId="2" fontId="5" fillId="5" borderId="9" xfId="0" quotePrefix="1" applyNumberFormat="1" applyFont="1" applyFill="1" applyBorder="1" applyAlignment="1" applyProtection="1">
      <alignment horizontal="left" vertical="top" wrapText="1"/>
      <protection locked="0"/>
    </xf>
    <xf numFmtId="2" fontId="5" fillId="5" borderId="35" xfId="0" quotePrefix="1" applyNumberFormat="1" applyFont="1" applyFill="1" applyBorder="1" applyAlignment="1" applyProtection="1">
      <alignment horizontal="left" vertical="top" wrapText="1"/>
      <protection locked="0"/>
    </xf>
    <xf numFmtId="2" fontId="5" fillId="5" borderId="36" xfId="0" quotePrefix="1" applyNumberFormat="1" applyFont="1" applyFill="1" applyBorder="1" applyAlignment="1" applyProtection="1">
      <alignment horizontal="left" vertical="top" wrapText="1"/>
      <protection locked="0"/>
    </xf>
    <xf numFmtId="2" fontId="20" fillId="5" borderId="37" xfId="0" applyNumberFormat="1" applyFont="1" applyFill="1" applyBorder="1" applyAlignment="1" applyProtection="1">
      <alignment horizontal="left" vertical="top" wrapText="1"/>
      <protection locked="0"/>
    </xf>
    <xf numFmtId="2" fontId="20" fillId="5" borderId="38" xfId="0" applyNumberFormat="1" applyFont="1" applyFill="1" applyBorder="1" applyAlignment="1" applyProtection="1">
      <alignment horizontal="left" vertical="top" wrapText="1"/>
      <protection locked="0"/>
    </xf>
    <xf numFmtId="2" fontId="20" fillId="5" borderId="3" xfId="0" applyNumberFormat="1" applyFont="1" applyFill="1" applyBorder="1" applyAlignment="1" applyProtection="1">
      <alignment horizontal="left" vertical="top" wrapText="1"/>
      <protection locked="0"/>
    </xf>
    <xf numFmtId="2" fontId="20" fillId="5" borderId="4" xfId="0" applyNumberFormat="1" applyFont="1" applyFill="1" applyBorder="1" applyAlignment="1" applyProtection="1">
      <alignment horizontal="left" vertical="top" wrapText="1"/>
      <protection locked="0"/>
    </xf>
    <xf numFmtId="0" fontId="1" fillId="0" borderId="5" xfId="0" applyFont="1" applyBorder="1" applyAlignment="1" applyProtection="1">
      <alignment wrapText="1"/>
    </xf>
    <xf numFmtId="164" fontId="6" fillId="5" borderId="10" xfId="0" applyNumberFormat="1" applyFont="1" applyFill="1" applyBorder="1" applyAlignment="1" applyProtection="1">
      <alignment horizontal="center" vertical="center"/>
      <protection locked="0"/>
    </xf>
    <xf numFmtId="164" fontId="6" fillId="5" borderId="11" xfId="0" applyNumberFormat="1" applyFont="1" applyFill="1" applyBorder="1" applyAlignment="1" applyProtection="1">
      <alignment horizontal="center" vertical="center"/>
      <protection locked="0"/>
    </xf>
    <xf numFmtId="164" fontId="6" fillId="5" borderId="12" xfId="0" applyNumberFormat="1" applyFont="1" applyFill="1" applyBorder="1" applyAlignment="1" applyProtection="1">
      <alignment horizontal="center" vertical="center"/>
      <protection locked="0"/>
    </xf>
    <xf numFmtId="0" fontId="3" fillId="3" borderId="0" xfId="0" applyNumberFormat="1" applyFont="1" applyFill="1" applyBorder="1" applyAlignment="1" applyProtection="1">
      <alignment horizontal="right" vertical="center"/>
    </xf>
    <xf numFmtId="0" fontId="0" fillId="3" borderId="0" xfId="0" applyFill="1" applyBorder="1" applyAlignment="1" applyProtection="1"/>
    <xf numFmtId="0" fontId="19" fillId="0" borderId="2" xfId="0" applyFont="1" applyFill="1" applyBorder="1" applyAlignment="1">
      <alignment vertical="center" wrapText="1"/>
    </xf>
    <xf numFmtId="0" fontId="19" fillId="0" borderId="0" xfId="0" applyFont="1" applyFill="1" applyBorder="1" applyAlignment="1">
      <alignment vertical="center" wrapText="1"/>
    </xf>
    <xf numFmtId="4" fontId="2" fillId="0" borderId="17" xfId="0" applyNumberFormat="1" applyFont="1" applyFill="1" applyBorder="1" applyAlignment="1">
      <alignment horizontal="center" vertical="center"/>
    </xf>
    <xf numFmtId="4" fontId="2" fillId="0" borderId="24" xfId="0" applyNumberFormat="1" applyFont="1" applyFill="1" applyBorder="1" applyAlignment="1">
      <alignment horizontal="center" vertical="center"/>
    </xf>
    <xf numFmtId="4" fontId="2" fillId="0" borderId="18" xfId="0" applyNumberFormat="1" applyFont="1" applyFill="1" applyBorder="1" applyAlignment="1">
      <alignment horizontal="center" vertical="center"/>
    </xf>
    <xf numFmtId="4" fontId="2" fillId="0" borderId="19" xfId="0" applyNumberFormat="1" applyFont="1" applyFill="1" applyBorder="1" applyAlignment="1">
      <alignment horizontal="center" vertical="center"/>
    </xf>
    <xf numFmtId="4" fontId="2" fillId="0" borderId="25" xfId="0" applyNumberFormat="1" applyFont="1" applyFill="1" applyBorder="1" applyAlignment="1">
      <alignment horizontal="center" vertical="center"/>
    </xf>
    <xf numFmtId="4" fontId="2" fillId="0" borderId="20" xfId="0" applyNumberFormat="1" applyFont="1" applyFill="1" applyBorder="1" applyAlignment="1">
      <alignment horizontal="center" vertical="center"/>
    </xf>
    <xf numFmtId="4" fontId="2" fillId="0" borderId="21" xfId="0" applyNumberFormat="1" applyFont="1" applyFill="1" applyBorder="1" applyAlignment="1">
      <alignment horizontal="center" vertical="center"/>
    </xf>
    <xf numFmtId="4" fontId="2" fillId="0" borderId="26" xfId="0" applyNumberFormat="1" applyFont="1" applyFill="1" applyBorder="1" applyAlignment="1">
      <alignment horizontal="center" vertical="center"/>
    </xf>
    <xf numFmtId="4" fontId="2" fillId="0" borderId="22" xfId="0" applyNumberFormat="1" applyFont="1" applyFill="1" applyBorder="1" applyAlignment="1">
      <alignment horizontal="center" vertical="center"/>
    </xf>
    <xf numFmtId="0" fontId="2" fillId="4" borderId="10" xfId="0" applyFont="1" applyFill="1" applyBorder="1" applyAlignment="1">
      <alignment horizontal="left" vertical="center" wrapText="1"/>
    </xf>
    <xf numFmtId="0" fontId="2" fillId="4" borderId="11" xfId="0" applyFont="1" applyFill="1" applyBorder="1" applyAlignment="1">
      <alignment horizontal="left" vertical="center"/>
    </xf>
    <xf numFmtId="0" fontId="2" fillId="4" borderId="12" xfId="0" applyFont="1" applyFill="1" applyBorder="1" applyAlignment="1">
      <alignment horizontal="left" vertical="center"/>
    </xf>
    <xf numFmtId="0" fontId="2" fillId="0" borderId="0" xfId="0" applyFont="1" applyBorder="1" applyAlignment="1">
      <alignment vertical="center" wrapText="1"/>
    </xf>
    <xf numFmtId="0" fontId="6" fillId="0" borderId="0" xfId="0" applyFont="1" applyBorder="1" applyAlignment="1">
      <alignment vertical="center"/>
    </xf>
    <xf numFmtId="3" fontId="6" fillId="3" borderId="0" xfId="0" applyNumberFormat="1" applyFont="1" applyFill="1" applyBorder="1" applyAlignment="1" applyProtection="1">
      <alignment horizontal="right" vertical="center"/>
    </xf>
    <xf numFmtId="0" fontId="6" fillId="5" borderId="10" xfId="0" applyNumberFormat="1" applyFont="1" applyFill="1" applyBorder="1" applyAlignment="1" applyProtection="1">
      <alignment horizontal="center" vertical="center"/>
      <protection locked="0"/>
    </xf>
    <xf numFmtId="0" fontId="6" fillId="5" borderId="12" xfId="0" applyNumberFormat="1" applyFont="1" applyFill="1" applyBorder="1" applyAlignment="1" applyProtection="1">
      <alignment horizontal="center" vertical="center"/>
      <protection locked="0"/>
    </xf>
    <xf numFmtId="1" fontId="6" fillId="5" borderId="10" xfId="2" applyNumberFormat="1" applyFont="1" applyFill="1" applyBorder="1" applyAlignment="1" applyProtection="1">
      <alignment horizontal="right" vertical="center"/>
      <protection locked="0"/>
    </xf>
    <xf numFmtId="1" fontId="6" fillId="5" borderId="12" xfId="2" applyNumberFormat="1" applyFont="1" applyFill="1" applyBorder="1" applyAlignment="1" applyProtection="1">
      <alignment horizontal="right" vertical="center"/>
      <protection locked="0"/>
    </xf>
    <xf numFmtId="1" fontId="6" fillId="5" borderId="14" xfId="0" applyNumberFormat="1" applyFont="1" applyFill="1" applyBorder="1" applyAlignment="1" applyProtection="1">
      <alignment horizontal="right" vertical="center"/>
      <protection locked="0"/>
    </xf>
    <xf numFmtId="0" fontId="10" fillId="0" borderId="0" xfId="0" applyNumberFormat="1" applyFont="1" applyFill="1" applyBorder="1" applyAlignment="1" applyProtection="1">
      <alignment horizontal="right" vertical="center"/>
    </xf>
    <xf numFmtId="14" fontId="1" fillId="5" borderId="10" xfId="0" applyNumberFormat="1" applyFont="1" applyFill="1" applyBorder="1" applyAlignment="1" applyProtection="1">
      <alignment horizontal="center" vertical="center" wrapText="1"/>
      <protection locked="0"/>
    </xf>
    <xf numFmtId="14" fontId="1" fillId="5" borderId="12" xfId="0" applyNumberFormat="1" applyFont="1" applyFill="1" applyBorder="1" applyAlignment="1" applyProtection="1">
      <alignment horizontal="center" vertical="center" wrapText="1"/>
      <protection locked="0"/>
    </xf>
    <xf numFmtId="0" fontId="1" fillId="0" borderId="5" xfId="0" applyFont="1" applyBorder="1" applyAlignment="1" applyProtection="1"/>
    <xf numFmtId="0" fontId="2" fillId="0" borderId="2" xfId="0" applyNumberFormat="1" applyFont="1" applyFill="1" applyBorder="1" applyAlignment="1" applyProtection="1">
      <alignment horizontal="right" vertical="center" wrapText="1"/>
    </xf>
    <xf numFmtId="0" fontId="2" fillId="0" borderId="0" xfId="0" applyNumberFormat="1" applyFont="1" applyFill="1" applyBorder="1" applyAlignment="1" applyProtection="1">
      <alignment horizontal="right" vertical="center" wrapText="1"/>
    </xf>
    <xf numFmtId="0" fontId="2" fillId="0" borderId="5" xfId="0" applyNumberFormat="1" applyFont="1" applyFill="1" applyBorder="1" applyAlignment="1" applyProtection="1">
      <alignment horizontal="right" vertical="center" wrapText="1"/>
    </xf>
    <xf numFmtId="0" fontId="8" fillId="4" borderId="14" xfId="0" applyFont="1" applyFill="1" applyBorder="1" applyAlignment="1">
      <alignment horizontal="center" vertical="center" wrapText="1"/>
    </xf>
    <xf numFmtId="0" fontId="0" fillId="4" borderId="14" xfId="0" applyFill="1" applyBorder="1" applyAlignment="1"/>
    <xf numFmtId="49" fontId="10" fillId="5" borderId="10" xfId="0" applyNumberFormat="1" applyFont="1" applyFill="1" applyBorder="1" applyAlignment="1" applyProtection="1">
      <alignment horizontal="left" vertical="center" wrapText="1"/>
      <protection locked="0"/>
    </xf>
    <xf numFmtId="49" fontId="10" fillId="5" borderId="11" xfId="0" applyNumberFormat="1" applyFont="1" applyFill="1" applyBorder="1" applyAlignment="1" applyProtection="1">
      <alignment horizontal="left" vertical="center" wrapText="1"/>
      <protection locked="0"/>
    </xf>
    <xf numFmtId="49" fontId="10" fillId="5" borderId="12" xfId="0" applyNumberFormat="1" applyFont="1" applyFill="1" applyBorder="1" applyAlignment="1" applyProtection="1">
      <alignment horizontal="left" vertical="center" wrapText="1"/>
      <protection locked="0"/>
    </xf>
    <xf numFmtId="0" fontId="5" fillId="0" borderId="0" xfId="0" applyNumberFormat="1" applyFont="1" applyFill="1" applyBorder="1" applyAlignment="1" applyProtection="1">
      <alignment horizontal="left" vertical="center"/>
      <protection locked="0"/>
    </xf>
    <xf numFmtId="164" fontId="5" fillId="0" borderId="0" xfId="0" applyNumberFormat="1" applyFont="1" applyFill="1" applyBorder="1" applyAlignment="1" applyProtection="1">
      <alignment horizontal="left" vertical="center"/>
    </xf>
    <xf numFmtId="164" fontId="0" fillId="0" borderId="0" xfId="0" applyNumberFormat="1" applyBorder="1" applyAlignment="1">
      <alignment horizontal="left" vertical="center"/>
    </xf>
    <xf numFmtId="49" fontId="1" fillId="5" borderId="39" xfId="0" applyNumberFormat="1" applyFont="1" applyFill="1" applyBorder="1" applyAlignment="1">
      <alignment horizontal="left" vertical="top" wrapText="1"/>
    </xf>
    <xf numFmtId="49" fontId="1" fillId="5" borderId="41" xfId="0" applyNumberFormat="1" applyFont="1" applyFill="1" applyBorder="1" applyAlignment="1">
      <alignment horizontal="left" vertical="top" wrapText="1"/>
    </xf>
    <xf numFmtId="49" fontId="1" fillId="5" borderId="40" xfId="0" applyNumberFormat="1" applyFont="1" applyFill="1" applyBorder="1" applyAlignment="1">
      <alignment horizontal="left" vertical="top" wrapText="1"/>
    </xf>
    <xf numFmtId="0" fontId="9" fillId="4" borderId="10" xfId="0" applyFont="1" applyFill="1" applyBorder="1" applyAlignment="1">
      <alignment horizontal="left" wrapText="1"/>
    </xf>
    <xf numFmtId="0" fontId="9" fillId="4" borderId="11" xfId="0" applyFont="1" applyFill="1" applyBorder="1" applyAlignment="1">
      <alignment horizontal="left"/>
    </xf>
    <xf numFmtId="0" fontId="9" fillId="4" borderId="12" xfId="0" applyFont="1" applyFill="1" applyBorder="1" applyAlignment="1">
      <alignment horizontal="left"/>
    </xf>
    <xf numFmtId="0" fontId="0" fillId="4" borderId="14" xfId="0" applyFill="1" applyBorder="1" applyAlignment="1">
      <alignment horizontal="center" vertical="center"/>
    </xf>
    <xf numFmtId="49" fontId="0" fillId="5" borderId="39" xfId="0" applyNumberFormat="1" applyFill="1" applyBorder="1" applyAlignment="1">
      <alignment horizontal="left" vertical="top" wrapText="1"/>
    </xf>
    <xf numFmtId="49" fontId="0" fillId="5" borderId="41" xfId="0" applyNumberFormat="1" applyFill="1" applyBorder="1" applyAlignment="1">
      <alignment horizontal="left" vertical="top" wrapText="1"/>
    </xf>
    <xf numFmtId="49" fontId="0" fillId="5" borderId="40" xfId="0" applyNumberFormat="1" applyFill="1" applyBorder="1" applyAlignment="1">
      <alignment horizontal="left" vertical="top" wrapText="1"/>
    </xf>
    <xf numFmtId="0" fontId="1" fillId="0" borderId="5" xfId="0" applyFont="1" applyFill="1" applyBorder="1" applyAlignment="1" applyProtection="1">
      <alignment wrapText="1"/>
    </xf>
    <xf numFmtId="0" fontId="2" fillId="4" borderId="12" xfId="0" applyFont="1" applyFill="1" applyBorder="1" applyAlignment="1" applyProtection="1">
      <alignment horizontal="center" vertical="center" wrapText="1"/>
    </xf>
    <xf numFmtId="0" fontId="6" fillId="5" borderId="39" xfId="0" applyFont="1" applyFill="1" applyBorder="1" applyAlignment="1" applyProtection="1">
      <alignment horizontal="center" vertical="center"/>
    </xf>
    <xf numFmtId="0" fontId="6" fillId="5" borderId="40" xfId="0" applyFont="1" applyFill="1" applyBorder="1" applyAlignment="1" applyProtection="1">
      <alignment horizontal="center" vertical="center"/>
    </xf>
    <xf numFmtId="49" fontId="1" fillId="5" borderId="10" xfId="0" applyNumberFormat="1" applyFont="1" applyFill="1" applyBorder="1" applyAlignment="1" applyProtection="1">
      <alignment horizontal="left" vertical="center"/>
      <protection locked="0"/>
    </xf>
    <xf numFmtId="49" fontId="1" fillId="5" borderId="11" xfId="0" applyNumberFormat="1" applyFont="1" applyFill="1" applyBorder="1" applyAlignment="1" applyProtection="1">
      <alignment horizontal="left" vertical="center"/>
      <protection locked="0"/>
    </xf>
    <xf numFmtId="49" fontId="1" fillId="5" borderId="12" xfId="0" applyNumberFormat="1" applyFont="1" applyFill="1" applyBorder="1" applyAlignment="1" applyProtection="1">
      <alignment horizontal="left" vertical="center"/>
      <protection locked="0"/>
    </xf>
    <xf numFmtId="0" fontId="10" fillId="0" borderId="5" xfId="0" applyFont="1" applyBorder="1" applyAlignment="1">
      <alignment horizontal="right" vertical="center" wrapText="1"/>
    </xf>
    <xf numFmtId="0" fontId="10" fillId="0" borderId="5" xfId="0" applyFont="1" applyBorder="1" applyAlignment="1">
      <alignment horizontal="right" vertical="center"/>
    </xf>
    <xf numFmtId="49" fontId="1" fillId="5" borderId="11" xfId="0" applyNumberFormat="1" applyFont="1" applyFill="1" applyBorder="1" applyAlignment="1" applyProtection="1">
      <alignment vertical="center" wrapText="1"/>
      <protection locked="0"/>
    </xf>
    <xf numFmtId="49" fontId="1" fillId="5" borderId="12" xfId="0" applyNumberFormat="1" applyFont="1" applyFill="1" applyBorder="1" applyAlignment="1" applyProtection="1">
      <alignment vertical="center" wrapText="1"/>
      <protection locked="0"/>
    </xf>
    <xf numFmtId="0" fontId="10" fillId="0" borderId="0" xfId="0" applyFont="1" applyFill="1" applyBorder="1" applyAlignment="1">
      <alignment horizontal="left" vertical="center" wrapText="1"/>
    </xf>
    <xf numFmtId="0" fontId="6" fillId="0" borderId="6" xfId="0" applyFont="1" applyBorder="1" applyAlignment="1">
      <alignment horizontal="left" vertical="center" wrapText="1"/>
    </xf>
    <xf numFmtId="0" fontId="6" fillId="0" borderId="0" xfId="0" applyFont="1" applyFill="1" applyBorder="1" applyAlignment="1">
      <alignment horizontal="center" vertical="center" wrapText="1"/>
    </xf>
    <xf numFmtId="0" fontId="0" fillId="0" borderId="0" xfId="0" applyBorder="1" applyAlignment="1">
      <alignment horizontal="center" vertical="center" wrapText="1"/>
    </xf>
    <xf numFmtId="0" fontId="9" fillId="4" borderId="10" xfId="0" applyFont="1" applyFill="1" applyBorder="1" applyAlignment="1">
      <alignment horizontal="left" vertical="center"/>
    </xf>
    <xf numFmtId="0" fontId="9" fillId="4" borderId="11" xfId="0" applyFont="1" applyFill="1" applyBorder="1" applyAlignment="1">
      <alignment horizontal="left" vertical="center"/>
    </xf>
    <xf numFmtId="0" fontId="9" fillId="4" borderId="12" xfId="0" applyFont="1" applyFill="1" applyBorder="1" applyAlignment="1">
      <alignment horizontal="left" vertical="center"/>
    </xf>
    <xf numFmtId="0" fontId="10" fillId="0" borderId="6" xfId="0" applyFont="1" applyBorder="1" applyAlignment="1">
      <alignment horizontal="center"/>
    </xf>
    <xf numFmtId="0" fontId="10" fillId="0" borderId="0" xfId="0" applyFont="1" applyFill="1" applyBorder="1" applyAlignment="1">
      <alignment horizontal="right" vertical="center"/>
    </xf>
    <xf numFmtId="0" fontId="10" fillId="0" borderId="5" xfId="0" applyFont="1" applyFill="1" applyBorder="1" applyAlignment="1">
      <alignment horizontal="right" vertical="center"/>
    </xf>
    <xf numFmtId="49" fontId="13" fillId="5" borderId="10" xfId="1" applyNumberFormat="1" applyFont="1" applyFill="1" applyBorder="1" applyAlignment="1" applyProtection="1">
      <alignment horizontal="left" vertical="center"/>
      <protection locked="0"/>
    </xf>
    <xf numFmtId="49" fontId="13" fillId="5" borderId="11" xfId="1" applyNumberFormat="1" applyFont="1" applyFill="1" applyBorder="1" applyAlignment="1" applyProtection="1">
      <alignment horizontal="left" vertical="center"/>
      <protection locked="0"/>
    </xf>
    <xf numFmtId="49" fontId="13" fillId="5" borderId="12" xfId="1" applyNumberFormat="1" applyFont="1" applyFill="1" applyBorder="1" applyAlignment="1" applyProtection="1">
      <alignment horizontal="left" vertical="center"/>
      <protection locked="0"/>
    </xf>
    <xf numFmtId="0" fontId="10" fillId="0" borderId="0" xfId="0" applyFont="1" applyFill="1" applyBorder="1" applyAlignment="1">
      <alignment horizontal="right" vertical="center" wrapText="1"/>
    </xf>
    <xf numFmtId="0" fontId="26" fillId="5" borderId="32" xfId="0" applyFont="1" applyFill="1" applyBorder="1" applyAlignment="1" applyProtection="1">
      <alignment horizontal="center" vertical="center"/>
    </xf>
    <xf numFmtId="0" fontId="6" fillId="0" borderId="34" xfId="0" applyFont="1" applyBorder="1" applyAlignment="1">
      <alignment horizontal="center" vertical="center"/>
    </xf>
    <xf numFmtId="0" fontId="6" fillId="0" borderId="8" xfId="0" applyFont="1" applyFill="1" applyBorder="1" applyAlignment="1">
      <alignment horizontal="center" vertical="center" wrapText="1"/>
    </xf>
    <xf numFmtId="0" fontId="0" fillId="0" borderId="8" xfId="0" applyBorder="1" applyAlignment="1">
      <alignment horizontal="center" vertical="center" wrapText="1"/>
    </xf>
    <xf numFmtId="9" fontId="6" fillId="0" borderId="23" xfId="2" applyFont="1" applyFill="1" applyBorder="1" applyAlignment="1" applyProtection="1">
      <alignment horizontal="center" vertical="center"/>
    </xf>
    <xf numFmtId="9" fontId="6" fillId="0" borderId="13" xfId="2" applyFont="1" applyFill="1" applyBorder="1" applyAlignment="1" applyProtection="1">
      <alignment horizontal="center" vertical="center"/>
    </xf>
    <xf numFmtId="0" fontId="26" fillId="5" borderId="3" xfId="0" applyFont="1" applyFill="1" applyBorder="1" applyAlignment="1" applyProtection="1">
      <alignment horizontal="center" vertical="center"/>
    </xf>
    <xf numFmtId="0" fontId="26" fillId="5" borderId="4" xfId="0" applyFont="1" applyFill="1" applyBorder="1" applyAlignment="1" applyProtection="1">
      <alignment horizontal="center" vertical="center"/>
    </xf>
    <xf numFmtId="0" fontId="4" fillId="4" borderId="10" xfId="0" applyFont="1" applyFill="1" applyBorder="1" applyAlignment="1" applyProtection="1">
      <alignment horizontal="left" vertical="center"/>
    </xf>
    <xf numFmtId="0" fontId="4" fillId="4" borderId="11" xfId="0" applyFont="1" applyFill="1" applyBorder="1" applyAlignment="1" applyProtection="1">
      <alignment horizontal="left" vertical="center"/>
    </xf>
    <xf numFmtId="0" fontId="4" fillId="4" borderId="12" xfId="0" applyFont="1" applyFill="1" applyBorder="1" applyAlignment="1" applyProtection="1">
      <alignment horizontal="left" vertical="center"/>
    </xf>
    <xf numFmtId="49" fontId="6" fillId="5" borderId="10" xfId="0" applyNumberFormat="1" applyFont="1" applyFill="1" applyBorder="1" applyAlignment="1">
      <alignment horizontal="left" vertical="top" wrapText="1"/>
    </xf>
    <xf numFmtId="49" fontId="6" fillId="5" borderId="11" xfId="0" applyNumberFormat="1" applyFont="1" applyFill="1" applyBorder="1" applyAlignment="1">
      <alignment horizontal="left" vertical="top" wrapText="1"/>
    </xf>
    <xf numFmtId="49" fontId="6" fillId="5" borderId="12" xfId="0" applyNumberFormat="1" applyFont="1" applyFill="1" applyBorder="1" applyAlignment="1">
      <alignment horizontal="left" vertical="top" wrapText="1"/>
    </xf>
    <xf numFmtId="0" fontId="10" fillId="4" borderId="23" xfId="0" applyFont="1" applyFill="1" applyBorder="1" applyAlignment="1" applyProtection="1">
      <alignment horizontal="center" vertical="center" wrapText="1"/>
    </xf>
    <xf numFmtId="0" fontId="10" fillId="4" borderId="13" xfId="0" applyFont="1" applyFill="1" applyBorder="1" applyAlignment="1" applyProtection="1">
      <alignment horizontal="center" vertical="center"/>
    </xf>
    <xf numFmtId="0" fontId="10" fillId="4" borderId="7" xfId="0" applyFont="1" applyFill="1" applyBorder="1" applyAlignment="1" applyProtection="1">
      <alignment horizontal="center" vertical="center" wrapText="1"/>
    </xf>
    <xf numFmtId="0" fontId="10" fillId="4" borderId="8" xfId="0" applyFont="1" applyFill="1" applyBorder="1" applyAlignment="1" applyProtection="1">
      <alignment horizontal="center" vertical="center" wrapText="1"/>
    </xf>
    <xf numFmtId="0" fontId="10" fillId="4" borderId="9" xfId="0" applyFont="1" applyFill="1" applyBorder="1" applyAlignment="1" applyProtection="1">
      <alignment horizontal="center" vertical="center" wrapText="1"/>
    </xf>
    <xf numFmtId="0" fontId="10" fillId="4" borderId="3"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4" xfId="0" applyFont="1" applyFill="1" applyBorder="1" applyAlignment="1" applyProtection="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6" fillId="0" borderId="0" xfId="0" applyFont="1" applyFill="1" applyBorder="1" applyAlignment="1">
      <alignment horizontal="left" vertical="center" wrapText="1"/>
    </xf>
    <xf numFmtId="49" fontId="6" fillId="5" borderId="14" xfId="0" applyNumberFormat="1" applyFont="1" applyFill="1" applyBorder="1" applyAlignment="1">
      <alignment vertical="center" wrapText="1"/>
    </xf>
    <xf numFmtId="49" fontId="6" fillId="5" borderId="14" xfId="0" applyNumberFormat="1" applyFont="1" applyFill="1" applyBorder="1" applyAlignment="1">
      <alignment horizontal="left" vertical="center"/>
    </xf>
    <xf numFmtId="49" fontId="6" fillId="5" borderId="10" xfId="0" applyNumberFormat="1" applyFont="1" applyFill="1" applyBorder="1" applyAlignment="1">
      <alignment horizontal="center" vertical="center"/>
    </xf>
    <xf numFmtId="49" fontId="6" fillId="5" borderId="12" xfId="0" applyNumberFormat="1" applyFont="1" applyFill="1" applyBorder="1" applyAlignment="1">
      <alignment horizontal="center" vertical="center"/>
    </xf>
    <xf numFmtId="164" fontId="6" fillId="0" borderId="0" xfId="0" applyNumberFormat="1" applyFont="1" applyBorder="1" applyAlignment="1" applyProtection="1">
      <alignment horizontal="center"/>
    </xf>
    <xf numFmtId="49" fontId="6" fillId="5" borderId="10" xfId="0" applyNumberFormat="1" applyFont="1" applyFill="1" applyBorder="1" applyAlignment="1">
      <alignment vertical="center" wrapText="1"/>
    </xf>
    <xf numFmtId="49" fontId="6" fillId="5" borderId="11" xfId="0" applyNumberFormat="1" applyFont="1" applyFill="1" applyBorder="1" applyAlignment="1">
      <alignment vertical="center" wrapText="1"/>
    </xf>
    <xf numFmtId="49" fontId="6" fillId="5" borderId="12" xfId="0" applyNumberFormat="1" applyFont="1" applyFill="1" applyBorder="1" applyAlignment="1">
      <alignment vertical="center" wrapText="1"/>
    </xf>
    <xf numFmtId="0" fontId="6" fillId="0" borderId="7" xfId="0" applyFont="1" applyBorder="1" applyAlignment="1"/>
    <xf numFmtId="0" fontId="6" fillId="0" borderId="8" xfId="0" applyFont="1" applyBorder="1" applyAlignment="1"/>
    <xf numFmtId="0" fontId="6" fillId="0" borderId="9" xfId="0" applyFont="1" applyBorder="1" applyAlignment="1"/>
    <xf numFmtId="0" fontId="6" fillId="0" borderId="3" xfId="0" applyFont="1" applyBorder="1" applyAlignment="1"/>
    <xf numFmtId="0" fontId="6" fillId="0" borderId="6" xfId="0" applyFont="1" applyBorder="1" applyAlignment="1"/>
    <xf numFmtId="0" fontId="6" fillId="0" borderId="4" xfId="0" applyFont="1" applyBorder="1" applyAlignment="1"/>
    <xf numFmtId="49" fontId="6" fillId="5" borderId="10" xfId="0" applyNumberFormat="1" applyFont="1" applyFill="1" applyBorder="1" applyAlignment="1">
      <alignment horizontal="left" vertical="center"/>
    </xf>
    <xf numFmtId="49" fontId="6" fillId="5" borderId="11" xfId="0" applyNumberFormat="1" applyFont="1" applyFill="1" applyBorder="1" applyAlignment="1">
      <alignment horizontal="left" vertical="center"/>
    </xf>
    <xf numFmtId="49" fontId="6" fillId="5" borderId="12" xfId="0" applyNumberFormat="1" applyFont="1" applyFill="1" applyBorder="1" applyAlignment="1">
      <alignment horizontal="left" vertical="center"/>
    </xf>
    <xf numFmtId="0" fontId="2" fillId="0" borderId="0" xfId="0" applyFont="1" applyBorder="1" applyAlignment="1">
      <alignment horizontal="right" vertical="center" wrapText="1"/>
    </xf>
    <xf numFmtId="0" fontId="2" fillId="0" borderId="5" xfId="0" applyFont="1" applyBorder="1" applyAlignment="1">
      <alignment horizontal="right" vertical="center" wrapText="1"/>
    </xf>
    <xf numFmtId="0" fontId="2" fillId="0" borderId="5" xfId="0" applyFont="1" applyBorder="1" applyAlignment="1">
      <alignment horizontal="right" vertical="center"/>
    </xf>
    <xf numFmtId="0" fontId="2" fillId="0" borderId="0" xfId="0" applyFont="1" applyBorder="1" applyAlignment="1">
      <alignment horizontal="right" vertical="center"/>
    </xf>
    <xf numFmtId="0" fontId="6" fillId="0" borderId="14" xfId="0" applyFont="1" applyBorder="1" applyAlignment="1"/>
    <xf numFmtId="0" fontId="4" fillId="2" borderId="10" xfId="0" applyFont="1" applyFill="1" applyBorder="1" applyAlignment="1" applyProtection="1">
      <alignment horizontal="left" vertical="center"/>
    </xf>
    <xf numFmtId="0" fontId="0" fillId="0" borderId="11" xfId="0" applyBorder="1" applyAlignment="1"/>
    <xf numFmtId="0" fontId="0" fillId="0" borderId="12" xfId="0" applyBorder="1" applyAlignment="1"/>
    <xf numFmtId="0" fontId="10" fillId="0" borderId="0" xfId="0" applyFont="1" applyBorder="1" applyAlignment="1">
      <alignment horizontal="right" vertical="center" wrapText="1"/>
    </xf>
    <xf numFmtId="0" fontId="10" fillId="0" borderId="0" xfId="0" applyFont="1" applyBorder="1" applyAlignment="1">
      <alignment horizontal="right" vertical="center"/>
    </xf>
    <xf numFmtId="4" fontId="10" fillId="5" borderId="14" xfId="0" applyNumberFormat="1" applyFont="1" applyFill="1" applyBorder="1" applyAlignment="1">
      <alignment horizontal="center" vertical="center"/>
    </xf>
    <xf numFmtId="0" fontId="10" fillId="4" borderId="27" xfId="0" applyFont="1" applyFill="1" applyBorder="1" applyAlignment="1" applyProtection="1">
      <alignment horizontal="center" vertical="center" wrapText="1"/>
    </xf>
    <xf numFmtId="0" fontId="10" fillId="4" borderId="13" xfId="0" applyFont="1" applyFill="1" applyBorder="1" applyAlignment="1" applyProtection="1">
      <alignment horizontal="center" vertical="center" wrapText="1"/>
    </xf>
    <xf numFmtId="0" fontId="10" fillId="4" borderId="10" xfId="0" applyFont="1" applyFill="1" applyBorder="1" applyAlignment="1" applyProtection="1">
      <alignment horizontal="center" vertical="center" wrapText="1"/>
    </xf>
    <xf numFmtId="0" fontId="10" fillId="4" borderId="11" xfId="0" applyFont="1" applyFill="1" applyBorder="1" applyAlignment="1" applyProtection="1">
      <alignment horizontal="center" vertical="center" wrapText="1"/>
    </xf>
    <xf numFmtId="0" fontId="10" fillId="4" borderId="12" xfId="0" applyFont="1" applyFill="1" applyBorder="1" applyAlignment="1" applyProtection="1">
      <alignment horizontal="center" vertical="center" wrapText="1"/>
    </xf>
    <xf numFmtId="0" fontId="10" fillId="4" borderId="14" xfId="0" applyFont="1" applyFill="1" applyBorder="1" applyAlignment="1" applyProtection="1">
      <alignment horizontal="center" vertical="center" wrapText="1"/>
    </xf>
    <xf numFmtId="0" fontId="10" fillId="4" borderId="14" xfId="0" applyFont="1" applyFill="1" applyBorder="1" applyAlignment="1" applyProtection="1">
      <alignment horizontal="center" vertical="center"/>
    </xf>
    <xf numFmtId="0" fontId="10" fillId="0" borderId="0" xfId="0" applyFont="1" applyBorder="1" applyAlignment="1">
      <alignment horizontal="left" vertical="center" wrapText="1"/>
    </xf>
    <xf numFmtId="0" fontId="10" fillId="0" borderId="6" xfId="0" applyFont="1" applyBorder="1" applyAlignment="1">
      <alignment horizontal="left" vertical="center" wrapText="1"/>
    </xf>
    <xf numFmtId="0" fontId="11" fillId="3" borderId="55" xfId="0" applyFont="1" applyFill="1" applyBorder="1" applyAlignment="1" applyProtection="1">
      <alignment horizontal="right" vertical="center" wrapText="1"/>
    </xf>
    <xf numFmtId="0" fontId="11" fillId="3" borderId="28" xfId="0" applyFont="1" applyFill="1" applyBorder="1" applyAlignment="1" applyProtection="1">
      <alignment horizontal="right" vertical="center" wrapText="1"/>
    </xf>
    <xf numFmtId="0" fontId="10" fillId="3" borderId="31" xfId="0" applyFont="1" applyFill="1" applyBorder="1" applyAlignment="1" applyProtection="1">
      <alignment horizontal="right" vertical="center" wrapText="1"/>
    </xf>
    <xf numFmtId="0" fontId="10" fillId="3" borderId="42" xfId="0" applyFont="1" applyFill="1" applyBorder="1" applyAlignment="1" applyProtection="1">
      <alignment horizontal="right" vertical="center" wrapText="1"/>
    </xf>
    <xf numFmtId="0" fontId="10" fillId="4" borderId="2" xfId="0" applyFont="1" applyFill="1" applyBorder="1" applyAlignment="1" applyProtection="1">
      <alignment horizontal="center" vertical="center" wrapText="1"/>
    </xf>
    <xf numFmtId="0" fontId="10" fillId="4" borderId="5" xfId="0" applyFont="1" applyFill="1" applyBorder="1" applyAlignment="1" applyProtection="1">
      <alignment horizontal="center" vertical="center" wrapText="1"/>
    </xf>
    <xf numFmtId="0" fontId="10" fillId="4" borderId="10" xfId="0" applyFont="1" applyFill="1" applyBorder="1" applyAlignment="1" applyProtection="1">
      <alignment horizontal="center" vertical="center"/>
    </xf>
    <xf numFmtId="0" fontId="10" fillId="4" borderId="11" xfId="0" applyFont="1" applyFill="1" applyBorder="1" applyAlignment="1" applyProtection="1">
      <alignment horizontal="center" vertical="center"/>
    </xf>
    <xf numFmtId="0" fontId="10" fillId="4" borderId="12" xfId="0" applyFont="1" applyFill="1" applyBorder="1" applyAlignment="1" applyProtection="1">
      <alignment horizontal="center" vertical="center"/>
    </xf>
    <xf numFmtId="0" fontId="10" fillId="0" borderId="5" xfId="0" applyFont="1" applyFill="1" applyBorder="1" applyAlignment="1">
      <alignment horizontal="right" vertical="center" wrapText="1"/>
    </xf>
    <xf numFmtId="49" fontId="1" fillId="5" borderId="10" xfId="0" applyNumberFormat="1" applyFont="1" applyFill="1" applyBorder="1" applyAlignment="1">
      <alignment horizontal="left" vertical="center"/>
    </xf>
    <xf numFmtId="49" fontId="1" fillId="5" borderId="11" xfId="0" applyNumberFormat="1" applyFont="1" applyFill="1" applyBorder="1" applyAlignment="1">
      <alignment horizontal="left" vertical="center"/>
    </xf>
    <xf numFmtId="49" fontId="1" fillId="5" borderId="12" xfId="0" applyNumberFormat="1" applyFont="1" applyFill="1" applyBorder="1" applyAlignment="1">
      <alignment horizontal="left" vertical="center"/>
    </xf>
    <xf numFmtId="0" fontId="10" fillId="0" borderId="0" xfId="0" applyFont="1" applyFill="1" applyBorder="1" applyAlignment="1">
      <alignment horizontal="left" wrapText="1"/>
    </xf>
    <xf numFmtId="0" fontId="25" fillId="5" borderId="32" xfId="0" applyFont="1" applyFill="1" applyBorder="1" applyAlignment="1">
      <alignment horizontal="left" vertical="top" wrapText="1"/>
    </xf>
    <xf numFmtId="0" fontId="25" fillId="5" borderId="33" xfId="0" applyFont="1" applyFill="1" applyBorder="1" applyAlignment="1">
      <alignment horizontal="left" vertical="top" wrapText="1"/>
    </xf>
    <xf numFmtId="0" fontId="25" fillId="5" borderId="34" xfId="0" applyFont="1" applyFill="1" applyBorder="1" applyAlignment="1">
      <alignment horizontal="left" vertical="top" wrapText="1"/>
    </xf>
    <xf numFmtId="0" fontId="1" fillId="5" borderId="39" xfId="0" applyFont="1" applyFill="1" applyBorder="1" applyAlignment="1">
      <alignment horizontal="left" vertical="top" wrapText="1"/>
    </xf>
    <xf numFmtId="0" fontId="0" fillId="5" borderId="41" xfId="0" applyFill="1" applyBorder="1" applyAlignment="1">
      <alignment horizontal="left" vertical="top" wrapText="1"/>
    </xf>
    <xf numFmtId="0" fontId="0" fillId="5" borderId="40" xfId="0" applyFill="1" applyBorder="1" applyAlignment="1">
      <alignment horizontal="left" vertical="top" wrapText="1"/>
    </xf>
    <xf numFmtId="49" fontId="6" fillId="5" borderId="54" xfId="0" applyNumberFormat="1" applyFont="1" applyFill="1" applyBorder="1" applyAlignment="1">
      <alignment horizontal="center" vertical="center"/>
    </xf>
    <xf numFmtId="49" fontId="6" fillId="5" borderId="62" xfId="0" applyNumberFormat="1" applyFont="1" applyFill="1" applyBorder="1" applyAlignment="1">
      <alignment horizontal="center" vertical="center"/>
    </xf>
    <xf numFmtId="0" fontId="6" fillId="0" borderId="0" xfId="0" applyFont="1" applyFill="1" applyBorder="1" applyAlignment="1">
      <alignment horizontal="center"/>
    </xf>
    <xf numFmtId="0" fontId="4" fillId="2" borderId="11"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10" fillId="0" borderId="2" xfId="0" applyFont="1" applyFill="1" applyBorder="1" applyAlignment="1">
      <alignment horizontal="right" vertical="center" wrapText="1"/>
    </xf>
    <xf numFmtId="0" fontId="2" fillId="0" borderId="6" xfId="0" applyFont="1" applyBorder="1" applyAlignment="1">
      <alignment horizontal="left" vertical="center" wrapText="1"/>
    </xf>
    <xf numFmtId="49" fontId="13" fillId="5" borderId="10" xfId="1" applyNumberFormat="1" applyFont="1" applyFill="1" applyBorder="1" applyAlignment="1" applyProtection="1">
      <alignment horizontal="left" vertical="center"/>
    </xf>
    <xf numFmtId="0" fontId="6" fillId="3" borderId="0" xfId="0" applyFont="1" applyFill="1" applyBorder="1" applyAlignment="1">
      <alignment horizontal="left" vertical="center" wrapText="1"/>
    </xf>
    <xf numFmtId="0" fontId="10" fillId="3" borderId="57" xfId="0" applyFont="1" applyFill="1" applyBorder="1" applyAlignment="1" applyProtection="1">
      <alignment horizontal="right" vertical="center" wrapText="1"/>
    </xf>
    <xf numFmtId="0" fontId="10" fillId="3" borderId="58" xfId="0" applyFont="1" applyFill="1" applyBorder="1" applyAlignment="1" applyProtection="1">
      <alignment horizontal="right" vertical="center" wrapText="1"/>
    </xf>
    <xf numFmtId="0" fontId="10" fillId="3" borderId="50" xfId="0" applyFont="1" applyFill="1" applyBorder="1" applyAlignment="1" applyProtection="1">
      <alignment horizontal="right" vertical="center" wrapText="1"/>
    </xf>
    <xf numFmtId="0" fontId="10" fillId="3" borderId="51" xfId="0" applyFont="1" applyFill="1" applyBorder="1" applyAlignment="1" applyProtection="1">
      <alignment horizontal="right" vertical="center" wrapText="1"/>
    </xf>
    <xf numFmtId="0" fontId="11" fillId="3" borderId="53" xfId="0" applyFont="1" applyFill="1" applyBorder="1" applyAlignment="1" applyProtection="1">
      <alignment horizontal="right" vertical="center" wrapText="1"/>
    </xf>
    <xf numFmtId="0" fontId="11" fillId="3" borderId="11" xfId="0" applyFont="1" applyFill="1" applyBorder="1" applyAlignment="1" applyProtection="1">
      <alignment horizontal="right" vertical="center" wrapText="1"/>
    </xf>
    <xf numFmtId="0" fontId="4" fillId="2" borderId="14" xfId="0" applyFont="1" applyFill="1" applyBorder="1" applyAlignment="1" applyProtection="1">
      <alignment horizontal="left" vertical="center"/>
    </xf>
    <xf numFmtId="0" fontId="0" fillId="0" borderId="14" xfId="0" applyBorder="1" applyAlignment="1"/>
    <xf numFmtId="0" fontId="10" fillId="5" borderId="10" xfId="0" applyFont="1" applyFill="1" applyBorder="1" applyAlignment="1">
      <alignment horizontal="center" vertical="center"/>
    </xf>
    <xf numFmtId="0" fontId="10" fillId="5" borderId="11" xfId="0" applyFont="1" applyFill="1" applyBorder="1" applyAlignment="1">
      <alignment horizontal="center" vertical="center"/>
    </xf>
    <xf numFmtId="0" fontId="10" fillId="5" borderId="12" xfId="0" applyFont="1" applyFill="1" applyBorder="1" applyAlignment="1">
      <alignment horizontal="center"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1" fillId="0" borderId="6" xfId="0" applyFont="1" applyBorder="1" applyAlignment="1">
      <alignment horizontal="center"/>
    </xf>
    <xf numFmtId="49" fontId="12" fillId="5" borderId="14" xfId="0" applyNumberFormat="1" applyFont="1" applyFill="1" applyBorder="1" applyAlignment="1">
      <alignment horizontal="left" vertical="center"/>
    </xf>
    <xf numFmtId="49" fontId="12" fillId="5" borderId="14" xfId="0" applyNumberFormat="1" applyFont="1" applyFill="1" applyBorder="1" applyAlignment="1">
      <alignment vertical="center" wrapText="1"/>
    </xf>
    <xf numFmtId="0" fontId="2" fillId="0" borderId="0" xfId="0" applyFont="1" applyBorder="1" applyAlignment="1">
      <alignment horizontal="left" vertical="center" wrapText="1"/>
    </xf>
  </cellXfs>
  <cellStyles count="4">
    <cellStyle name="Hiperłącze" xfId="1" builtinId="8"/>
    <cellStyle name="Normalny" xfId="0" builtinId="0"/>
    <cellStyle name="Normalny 2" xfId="3"/>
    <cellStyle name="Procentowy" xfId="2" builtinId="5"/>
  </cellStyles>
  <dxfs count="0"/>
  <tableStyles count="0" defaultTableStyle="TableStyleMedium9" defaultPivotStyle="PivotStyleLight16"/>
  <colors>
    <mruColors>
      <color rgb="FFBEBEBE"/>
      <color rgb="FF96969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49743</xdr:colOff>
      <xdr:row>0</xdr:row>
      <xdr:rowOff>148168</xdr:rowOff>
    </xdr:from>
    <xdr:to>
      <xdr:col>1</xdr:col>
      <xdr:colOff>1592792</xdr:colOff>
      <xdr:row>0</xdr:row>
      <xdr:rowOff>910168</xdr:rowOff>
    </xdr:to>
    <xdr:pic>
      <xdr:nvPicPr>
        <xdr:cNvPr id="1379" name="Picture 1" descr="_SWISS_POLE"/>
        <xdr:cNvPicPr>
          <a:picLocks noChangeAspect="1" noChangeArrowheads="1"/>
        </xdr:cNvPicPr>
      </xdr:nvPicPr>
      <xdr:blipFill>
        <a:blip xmlns:r="http://schemas.openxmlformats.org/officeDocument/2006/relationships" r:embed="rId1" cstate="print"/>
        <a:srcRect/>
        <a:stretch>
          <a:fillRect/>
        </a:stretch>
      </xdr:blipFill>
      <xdr:spPr bwMode="auto">
        <a:xfrm>
          <a:off x="49743" y="148168"/>
          <a:ext cx="1744132" cy="762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Z197"/>
  <sheetViews>
    <sheetView showGridLines="0" tabSelected="1" view="pageBreakPreview" zoomScale="82" zoomScaleNormal="100" zoomScaleSheetLayoutView="82" workbookViewId="0">
      <selection activeCell="B89" sqref="B89:K89"/>
    </sheetView>
  </sheetViews>
  <sheetFormatPr defaultColWidth="9.7109375" defaultRowHeight="12.75" customHeight="1" x14ac:dyDescent="0.2"/>
  <cols>
    <col min="1" max="1" width="3" customWidth="1"/>
    <col min="2" max="2" width="26.140625" customWidth="1"/>
    <col min="3" max="3" width="17.85546875" style="1" customWidth="1"/>
    <col min="4" max="4" width="18.28515625" customWidth="1"/>
    <col min="5" max="5" width="17.28515625" customWidth="1"/>
    <col min="6" max="6" width="18.28515625" customWidth="1"/>
    <col min="7" max="8" width="18.85546875" customWidth="1"/>
    <col min="9" max="9" width="17.42578125" customWidth="1"/>
    <col min="10" max="10" width="18.140625" customWidth="1"/>
    <col min="11" max="11" width="20.28515625" customWidth="1"/>
    <col min="12" max="12" width="14" customWidth="1"/>
    <col min="13" max="13" width="14.140625" customWidth="1"/>
    <col min="14" max="14" width="20.7109375" style="6" customWidth="1"/>
  </cols>
  <sheetData>
    <row r="1" spans="1:52" s="24" customFormat="1" ht="82.5" customHeight="1" x14ac:dyDescent="0.2">
      <c r="A1" s="43"/>
      <c r="B1" s="44"/>
      <c r="C1" s="45"/>
      <c r="D1" s="44"/>
      <c r="E1" s="44"/>
      <c r="F1" s="44"/>
      <c r="G1" s="44"/>
      <c r="H1" s="44"/>
      <c r="I1" s="44"/>
      <c r="J1" s="44"/>
      <c r="K1" s="44"/>
      <c r="L1" s="44"/>
      <c r="M1" s="46"/>
      <c r="N1" s="10"/>
    </row>
    <row r="2" spans="1:52" ht="93" customHeight="1" x14ac:dyDescent="0.2">
      <c r="A2" s="549" t="s">
        <v>230</v>
      </c>
      <c r="B2" s="550"/>
      <c r="C2" s="550"/>
      <c r="D2" s="550"/>
      <c r="E2" s="550"/>
      <c r="F2" s="550"/>
      <c r="G2" s="550"/>
      <c r="H2" s="550"/>
      <c r="I2" s="550"/>
      <c r="J2" s="550"/>
      <c r="K2" s="550"/>
      <c r="L2" s="550"/>
      <c r="M2" s="550"/>
    </row>
    <row r="3" spans="1:52" ht="12" customHeight="1" x14ac:dyDescent="0.2">
      <c r="A3" s="27"/>
      <c r="B3" s="6"/>
      <c r="C3" s="5"/>
      <c r="D3" s="6"/>
      <c r="E3" s="6"/>
      <c r="F3" s="6"/>
      <c r="G3" s="6"/>
      <c r="H3" s="6"/>
      <c r="I3" s="6"/>
      <c r="J3" s="6"/>
      <c r="K3" s="6"/>
      <c r="L3" s="6"/>
      <c r="M3" s="110"/>
    </row>
    <row r="4" spans="1:52" s="8" customFormat="1" ht="27" customHeight="1" x14ac:dyDescent="0.2">
      <c r="A4" s="20"/>
      <c r="B4" s="547" t="s">
        <v>252</v>
      </c>
      <c r="C4" s="548"/>
      <c r="D4" s="551"/>
      <c r="E4" s="552"/>
      <c r="F4" s="553"/>
      <c r="G4" s="256"/>
      <c r="H4" s="256"/>
      <c r="I4" s="256"/>
      <c r="J4" s="256"/>
      <c r="K4" s="256"/>
      <c r="L4" s="19"/>
      <c r="M4" s="236"/>
      <c r="N4" s="7"/>
    </row>
    <row r="5" spans="1:52" s="8" customFormat="1" ht="30" customHeight="1" x14ac:dyDescent="0.2">
      <c r="A5" s="20"/>
      <c r="B5" s="547" t="s">
        <v>253</v>
      </c>
      <c r="C5" s="447"/>
      <c r="D5" s="557"/>
      <c r="E5" s="558"/>
      <c r="F5" s="558"/>
      <c r="G5" s="558"/>
      <c r="H5" s="558"/>
      <c r="I5" s="558"/>
      <c r="J5" s="558"/>
      <c r="K5" s="559"/>
      <c r="L5" s="29"/>
      <c r="M5" s="236"/>
      <c r="N5" s="7"/>
    </row>
    <row r="6" spans="1:52" s="8" customFormat="1" ht="22.5" customHeight="1" x14ac:dyDescent="0.2">
      <c r="A6" s="20"/>
      <c r="B6" s="257"/>
      <c r="C6" s="258"/>
      <c r="D6" s="442"/>
      <c r="E6" s="443"/>
      <c r="F6" s="443"/>
      <c r="G6" s="443"/>
      <c r="H6" s="443"/>
      <c r="I6" s="443"/>
      <c r="J6" s="443"/>
      <c r="K6" s="444"/>
      <c r="L6" s="29"/>
      <c r="M6" s="236"/>
      <c r="N6" s="7"/>
    </row>
    <row r="7" spans="1:52" s="8" customFormat="1" ht="22.5" customHeight="1" x14ac:dyDescent="0.2">
      <c r="A7" s="20"/>
      <c r="B7" s="547" t="s">
        <v>254</v>
      </c>
      <c r="C7" s="548"/>
      <c r="D7" s="557"/>
      <c r="E7" s="558"/>
      <c r="F7" s="558"/>
      <c r="G7" s="558"/>
      <c r="H7" s="558"/>
      <c r="I7" s="558"/>
      <c r="J7" s="558"/>
      <c r="K7" s="559"/>
      <c r="L7" s="29"/>
      <c r="M7" s="236"/>
      <c r="N7" s="7"/>
    </row>
    <row r="8" spans="1:52" s="8" customFormat="1" ht="22.5" customHeight="1" x14ac:dyDescent="0.2">
      <c r="A8" s="20"/>
      <c r="B8" s="257"/>
      <c r="C8" s="259"/>
      <c r="D8" s="442"/>
      <c r="E8" s="443"/>
      <c r="F8" s="443"/>
      <c r="G8" s="443"/>
      <c r="H8" s="443"/>
      <c r="I8" s="443"/>
      <c r="J8" s="443"/>
      <c r="K8" s="444"/>
      <c r="L8" s="29"/>
      <c r="M8" s="236"/>
      <c r="N8" s="7"/>
    </row>
    <row r="9" spans="1:52" s="8" customFormat="1" ht="22.5" customHeight="1" x14ac:dyDescent="0.2">
      <c r="A9" s="20"/>
      <c r="B9" s="547" t="s">
        <v>255</v>
      </c>
      <c r="C9" s="548"/>
      <c r="D9" s="557"/>
      <c r="E9" s="558"/>
      <c r="F9" s="558"/>
      <c r="G9" s="558"/>
      <c r="H9" s="558"/>
      <c r="I9" s="558"/>
      <c r="J9" s="558"/>
      <c r="K9" s="559"/>
      <c r="L9" s="191"/>
      <c r="M9" s="236"/>
      <c r="N9" s="7"/>
    </row>
    <row r="10" spans="1:52" s="8" customFormat="1" ht="22.5" customHeight="1" x14ac:dyDescent="0.2">
      <c r="A10" s="20"/>
      <c r="B10" s="257"/>
      <c r="C10" s="259"/>
      <c r="D10" s="442"/>
      <c r="E10" s="443"/>
      <c r="F10" s="443"/>
      <c r="G10" s="443"/>
      <c r="H10" s="443"/>
      <c r="I10" s="443"/>
      <c r="J10" s="443"/>
      <c r="K10" s="444"/>
      <c r="L10" s="241"/>
      <c r="M10" s="236"/>
      <c r="N10" s="7"/>
    </row>
    <row r="11" spans="1:52" s="8" customFormat="1" ht="22.5" customHeight="1" x14ac:dyDescent="0.2">
      <c r="A11" s="20"/>
      <c r="B11" s="547" t="s">
        <v>256</v>
      </c>
      <c r="C11" s="447"/>
      <c r="D11" s="557"/>
      <c r="E11" s="558"/>
      <c r="F11" s="558"/>
      <c r="G11" s="558"/>
      <c r="H11" s="558"/>
      <c r="I11" s="558"/>
      <c r="J11" s="558"/>
      <c r="K11" s="559"/>
      <c r="L11" s="30"/>
      <c r="M11" s="236"/>
      <c r="N11" s="7"/>
    </row>
    <row r="12" spans="1:52" s="8" customFormat="1" ht="22.5" customHeight="1" x14ac:dyDescent="0.2">
      <c r="A12" s="20"/>
      <c r="B12" s="234"/>
      <c r="C12" s="7"/>
      <c r="D12" s="442"/>
      <c r="E12" s="443"/>
      <c r="F12" s="443"/>
      <c r="G12" s="443"/>
      <c r="H12" s="443"/>
      <c r="I12" s="443"/>
      <c r="J12" s="443"/>
      <c r="K12" s="444"/>
      <c r="L12" s="30"/>
      <c r="M12" s="236"/>
      <c r="N12" s="7"/>
    </row>
    <row r="13" spans="1:52" s="8" customFormat="1" ht="10.5" customHeight="1" x14ac:dyDescent="0.2">
      <c r="A13" s="20"/>
      <c r="B13" s="7"/>
      <c r="C13" s="140"/>
      <c r="D13" s="555"/>
      <c r="E13" s="556"/>
      <c r="F13" s="556"/>
      <c r="G13" s="556"/>
      <c r="H13" s="554"/>
      <c r="I13" s="554"/>
      <c r="J13" s="554"/>
      <c r="K13" s="554"/>
      <c r="L13" s="187"/>
      <c r="M13" s="236"/>
      <c r="N13" s="7"/>
    </row>
    <row r="14" spans="1:52" s="8" customFormat="1" ht="38.25" customHeight="1" x14ac:dyDescent="0.3">
      <c r="A14" s="560" t="s">
        <v>217</v>
      </c>
      <c r="B14" s="561"/>
      <c r="C14" s="561"/>
      <c r="D14" s="561"/>
      <c r="E14" s="561"/>
      <c r="F14" s="561"/>
      <c r="G14" s="561"/>
      <c r="H14" s="561"/>
      <c r="I14" s="561"/>
      <c r="J14" s="561"/>
      <c r="K14" s="561"/>
      <c r="L14" s="561"/>
      <c r="M14" s="562"/>
      <c r="N14" s="243"/>
      <c r="O14" s="263"/>
      <c r="P14" s="263"/>
      <c r="Q14" s="263"/>
      <c r="R14" s="263"/>
      <c r="S14" s="263"/>
      <c r="T14" s="263"/>
      <c r="U14" s="263"/>
      <c r="V14" s="263"/>
      <c r="W14" s="263"/>
      <c r="X14" s="263"/>
      <c r="Y14" s="263"/>
      <c r="Z14" s="263"/>
      <c r="AA14" s="263"/>
      <c r="AB14" s="263"/>
      <c r="AC14" s="263"/>
      <c r="AD14" s="263"/>
      <c r="AE14" s="263"/>
      <c r="AF14" s="263"/>
      <c r="AG14" s="264"/>
      <c r="AH14" s="264"/>
      <c r="AI14" s="264"/>
      <c r="AJ14" s="264"/>
      <c r="AK14" s="264"/>
      <c r="AL14" s="264"/>
      <c r="AM14" s="264"/>
      <c r="AN14" s="264"/>
      <c r="AO14" s="264"/>
      <c r="AP14" s="264"/>
      <c r="AQ14" s="264"/>
      <c r="AR14" s="264"/>
      <c r="AS14" s="264"/>
      <c r="AT14" s="264"/>
      <c r="AU14" s="264"/>
      <c r="AV14" s="264"/>
      <c r="AW14" s="264"/>
      <c r="AX14" s="264"/>
      <c r="AY14" s="264"/>
      <c r="AZ14" s="264"/>
    </row>
    <row r="15" spans="1:52" s="82" customFormat="1" ht="15.75" customHeight="1" x14ac:dyDescent="0.2">
      <c r="A15" s="80"/>
      <c r="B15" s="497" t="s">
        <v>257</v>
      </c>
      <c r="C15" s="497"/>
      <c r="D15" s="497"/>
      <c r="E15" s="497"/>
      <c r="F15" s="497"/>
      <c r="G15" s="497"/>
      <c r="H15" s="497"/>
      <c r="I15" s="497"/>
      <c r="J15" s="497"/>
      <c r="K15" s="497"/>
      <c r="L15" s="497"/>
      <c r="M15" s="498"/>
      <c r="N15" s="244"/>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271"/>
      <c r="AP15" s="271"/>
      <c r="AQ15" s="271"/>
      <c r="AR15" s="271"/>
      <c r="AS15" s="271"/>
      <c r="AT15" s="271"/>
      <c r="AU15" s="271"/>
      <c r="AV15" s="271"/>
      <c r="AW15" s="271"/>
      <c r="AX15" s="271"/>
      <c r="AY15" s="271"/>
      <c r="AZ15" s="271"/>
    </row>
    <row r="16" spans="1:52" s="82" customFormat="1" ht="15.75" customHeight="1" x14ac:dyDescent="0.2">
      <c r="A16" s="84"/>
      <c r="B16" s="173"/>
      <c r="C16" s="173"/>
      <c r="D16" s="175"/>
      <c r="E16" s="175"/>
      <c r="F16" s="175"/>
      <c r="G16" s="173"/>
      <c r="H16" s="175"/>
      <c r="I16" s="175"/>
      <c r="J16" s="173"/>
      <c r="K16" s="175"/>
      <c r="L16" s="175"/>
      <c r="M16" s="174"/>
      <c r="N16" s="244"/>
      <c r="O16" s="269" t="s">
        <v>250</v>
      </c>
      <c r="P16" s="268"/>
      <c r="Q16" s="268"/>
      <c r="R16" s="268"/>
      <c r="S16" s="268"/>
      <c r="T16" s="268"/>
      <c r="U16" s="268"/>
      <c r="V16" s="268"/>
      <c r="W16" s="268"/>
      <c r="X16" s="268"/>
      <c r="Y16" s="268"/>
      <c r="Z16" s="268"/>
      <c r="AA16" s="268"/>
      <c r="AB16" s="269" t="s">
        <v>249</v>
      </c>
      <c r="AC16" s="268"/>
      <c r="AD16" s="268"/>
      <c r="AE16" s="268"/>
      <c r="AF16" s="268"/>
      <c r="AG16" s="268"/>
      <c r="AH16" s="268"/>
      <c r="AI16" s="268"/>
      <c r="AJ16" s="268"/>
      <c r="AK16" s="268"/>
      <c r="AL16" s="268"/>
      <c r="AM16" s="268"/>
      <c r="AN16" s="268"/>
      <c r="AO16" s="268"/>
      <c r="AP16" s="268"/>
      <c r="AQ16" s="268"/>
      <c r="AR16" s="268"/>
      <c r="AS16" s="268"/>
      <c r="AT16" s="268"/>
      <c r="AU16" s="268"/>
      <c r="AV16" s="268"/>
      <c r="AW16" s="268"/>
      <c r="AX16" s="268"/>
      <c r="AY16" s="271"/>
      <c r="AZ16" s="271"/>
    </row>
    <row r="17" spans="1:52" s="83" customFormat="1" ht="25.5" customHeight="1" x14ac:dyDescent="0.2">
      <c r="A17" s="260"/>
      <c r="B17" s="504" t="s">
        <v>265</v>
      </c>
      <c r="C17" s="505"/>
      <c r="D17" s="515"/>
      <c r="E17" s="516"/>
      <c r="F17" s="517"/>
      <c r="G17" s="257" t="s">
        <v>266</v>
      </c>
      <c r="H17" s="543"/>
      <c r="I17" s="544"/>
      <c r="J17" s="257" t="s">
        <v>267</v>
      </c>
      <c r="K17" s="537"/>
      <c r="L17" s="538"/>
      <c r="M17" s="235"/>
      <c r="N17" s="247"/>
      <c r="O17" s="269" t="s">
        <v>232</v>
      </c>
      <c r="P17" s="268"/>
      <c r="Q17" s="268"/>
      <c r="R17" s="268"/>
      <c r="S17" s="268"/>
      <c r="T17" s="268"/>
      <c r="U17" s="268"/>
      <c r="V17" s="268"/>
      <c r="W17" s="268"/>
      <c r="X17" s="268"/>
      <c r="Y17" s="268"/>
      <c r="Z17" s="268"/>
      <c r="AA17" s="268"/>
      <c r="AB17" s="269" t="s">
        <v>251</v>
      </c>
      <c r="AC17" s="268"/>
      <c r="AD17" s="268"/>
      <c r="AE17" s="268"/>
      <c r="AF17" s="268"/>
      <c r="AG17" s="268"/>
      <c r="AH17" s="268"/>
      <c r="AI17" s="268"/>
      <c r="AJ17" s="268"/>
      <c r="AK17" s="268"/>
      <c r="AL17" s="268"/>
      <c r="AM17" s="268"/>
      <c r="AN17" s="268"/>
      <c r="AO17" s="268"/>
      <c r="AP17" s="268"/>
      <c r="AQ17" s="268"/>
      <c r="AR17" s="268"/>
      <c r="AS17" s="268"/>
      <c r="AT17" s="268"/>
      <c r="AU17" s="268"/>
      <c r="AV17" s="268"/>
      <c r="AW17" s="268"/>
      <c r="AX17" s="268"/>
      <c r="AY17" s="271"/>
      <c r="AZ17" s="271"/>
    </row>
    <row r="18" spans="1:52" s="82" customFormat="1" x14ac:dyDescent="0.2">
      <c r="A18" s="261"/>
      <c r="B18" s="244"/>
      <c r="C18" s="262"/>
      <c r="D18" s="21" t="s">
        <v>214</v>
      </c>
      <c r="E18" s="193" t="s">
        <v>215</v>
      </c>
      <c r="F18" s="85"/>
      <c r="G18" s="85"/>
      <c r="H18" s="86"/>
      <c r="I18" s="86"/>
      <c r="J18" s="86"/>
      <c r="K18" s="86"/>
      <c r="L18" s="86"/>
      <c r="M18" s="238"/>
      <c r="N18" s="244"/>
      <c r="O18" s="270" t="s">
        <v>233</v>
      </c>
      <c r="P18" s="268"/>
      <c r="Q18" s="268"/>
      <c r="R18" s="268"/>
      <c r="S18" s="268"/>
      <c r="T18" s="268"/>
      <c r="U18" s="268"/>
      <c r="V18" s="268"/>
      <c r="W18" s="268"/>
      <c r="X18" s="268"/>
      <c r="Y18" s="268"/>
      <c r="Z18" s="268"/>
      <c r="AA18" s="268"/>
      <c r="AB18" s="270" t="s">
        <v>234</v>
      </c>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71"/>
      <c r="AZ18" s="271"/>
    </row>
    <row r="19" spans="1:52" s="82" customFormat="1" ht="24.75" customHeight="1" x14ac:dyDescent="0.2">
      <c r="A19" s="261"/>
      <c r="B19" s="504" t="s">
        <v>258</v>
      </c>
      <c r="C19" s="505"/>
      <c r="D19" s="108"/>
      <c r="E19" s="107"/>
      <c r="F19" s="87"/>
      <c r="G19" s="85"/>
      <c r="H19" s="86"/>
      <c r="I19" s="86"/>
      <c r="J19" s="86"/>
      <c r="K19" s="86"/>
      <c r="L19" s="86"/>
      <c r="M19" s="238"/>
      <c r="N19" s="244"/>
      <c r="O19" s="270" t="s">
        <v>235</v>
      </c>
      <c r="P19" s="268"/>
      <c r="Q19" s="268"/>
      <c r="R19" s="268"/>
      <c r="S19" s="268"/>
      <c r="T19" s="268"/>
      <c r="U19" s="268"/>
      <c r="V19" s="268"/>
      <c r="W19" s="268"/>
      <c r="X19" s="268"/>
      <c r="Y19" s="268"/>
      <c r="Z19" s="268"/>
      <c r="AA19" s="268"/>
      <c r="AB19" s="270" t="s">
        <v>236</v>
      </c>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71"/>
      <c r="AZ19" s="271"/>
    </row>
    <row r="20" spans="1:52" s="83" customFormat="1" x14ac:dyDescent="0.2">
      <c r="A20" s="260"/>
      <c r="B20" s="247"/>
      <c r="C20" s="262"/>
      <c r="D20" s="21" t="s">
        <v>214</v>
      </c>
      <c r="E20" s="193" t="s">
        <v>215</v>
      </c>
      <c r="F20" s="87"/>
      <c r="G20" s="87"/>
      <c r="H20" s="86"/>
      <c r="I20" s="21" t="s">
        <v>216</v>
      </c>
      <c r="J20" s="21" t="s">
        <v>214</v>
      </c>
      <c r="K20" s="193" t="s">
        <v>215</v>
      </c>
      <c r="L20" s="86"/>
      <c r="M20" s="235"/>
      <c r="N20" s="247"/>
      <c r="O20" s="270" t="s">
        <v>237</v>
      </c>
      <c r="P20" s="268"/>
      <c r="Q20" s="268"/>
      <c r="R20" s="268"/>
      <c r="S20" s="268"/>
      <c r="T20" s="268"/>
      <c r="U20" s="268"/>
      <c r="V20" s="268"/>
      <c r="W20" s="268"/>
      <c r="X20" s="268"/>
      <c r="Y20" s="268"/>
      <c r="Z20" s="268"/>
      <c r="AA20" s="268"/>
      <c r="AB20" s="270" t="s">
        <v>238</v>
      </c>
      <c r="AC20" s="268"/>
      <c r="AD20" s="268"/>
      <c r="AE20" s="268"/>
      <c r="AF20" s="268"/>
      <c r="AG20" s="268"/>
      <c r="AH20" s="268"/>
      <c r="AI20" s="268"/>
      <c r="AJ20" s="268"/>
      <c r="AK20" s="268"/>
      <c r="AL20" s="268"/>
      <c r="AM20" s="268"/>
      <c r="AN20" s="268"/>
      <c r="AO20" s="268"/>
      <c r="AP20" s="268"/>
      <c r="AQ20" s="268"/>
      <c r="AR20" s="268"/>
      <c r="AS20" s="268"/>
      <c r="AT20" s="268"/>
      <c r="AU20" s="268"/>
      <c r="AV20" s="268"/>
      <c r="AW20" s="268"/>
      <c r="AX20" s="268"/>
      <c r="AY20" s="271"/>
      <c r="AZ20" s="271"/>
    </row>
    <row r="21" spans="1:52" s="82" customFormat="1" ht="23.25" customHeight="1" x14ac:dyDescent="0.2">
      <c r="A21" s="261"/>
      <c r="B21" s="504" t="s">
        <v>259</v>
      </c>
      <c r="C21" s="514"/>
      <c r="D21" s="108"/>
      <c r="E21" s="107"/>
      <c r="F21" s="546" t="s">
        <v>268</v>
      </c>
      <c r="G21" s="547"/>
      <c r="H21" s="548"/>
      <c r="I21" s="108"/>
      <c r="J21" s="108"/>
      <c r="K21" s="107"/>
      <c r="L21" s="81"/>
      <c r="M21" s="239"/>
      <c r="N21" s="244"/>
      <c r="O21" s="270" t="s">
        <v>239</v>
      </c>
      <c r="P21" s="268"/>
      <c r="Q21" s="268"/>
      <c r="R21" s="268"/>
      <c r="S21" s="268"/>
      <c r="T21" s="268"/>
      <c r="U21" s="268"/>
      <c r="V21" s="268"/>
      <c r="W21" s="268"/>
      <c r="X21" s="268"/>
      <c r="Y21" s="268"/>
      <c r="Z21" s="268"/>
      <c r="AA21" s="268"/>
      <c r="AB21" s="270" t="s">
        <v>240</v>
      </c>
      <c r="AC21" s="268"/>
      <c r="AD21" s="268"/>
      <c r="AE21" s="268"/>
      <c r="AF21" s="268"/>
      <c r="AG21" s="268"/>
      <c r="AH21" s="268"/>
      <c r="AI21" s="268"/>
      <c r="AJ21" s="268"/>
      <c r="AK21" s="268"/>
      <c r="AL21" s="268"/>
      <c r="AM21" s="268"/>
      <c r="AN21" s="268"/>
      <c r="AO21" s="268"/>
      <c r="AP21" s="268"/>
      <c r="AQ21" s="268"/>
      <c r="AR21" s="268"/>
      <c r="AS21" s="268"/>
      <c r="AT21" s="268"/>
      <c r="AU21" s="268"/>
      <c r="AV21" s="268"/>
      <c r="AW21" s="268"/>
      <c r="AX21" s="268"/>
      <c r="AY21" s="271"/>
      <c r="AZ21" s="271"/>
    </row>
    <row r="22" spans="1:52" s="82" customFormat="1" x14ac:dyDescent="0.2">
      <c r="A22" s="261"/>
      <c r="B22" s="244"/>
      <c r="C22" s="262"/>
      <c r="D22" s="188"/>
      <c r="E22" s="85"/>
      <c r="F22" s="85"/>
      <c r="G22" s="85"/>
      <c r="H22" s="86"/>
      <c r="I22" s="86"/>
      <c r="J22" s="86"/>
      <c r="K22" s="88"/>
      <c r="L22" s="86"/>
      <c r="M22" s="238"/>
      <c r="N22" s="244"/>
      <c r="O22" s="270" t="s">
        <v>241</v>
      </c>
      <c r="P22" s="268"/>
      <c r="Q22" s="268"/>
      <c r="R22" s="268"/>
      <c r="S22" s="268"/>
      <c r="T22" s="268"/>
      <c r="U22" s="268"/>
      <c r="V22" s="268"/>
      <c r="W22" s="268"/>
      <c r="X22" s="268"/>
      <c r="Y22" s="268"/>
      <c r="Z22" s="268"/>
      <c r="AA22" s="268"/>
      <c r="AB22" s="270" t="s">
        <v>242</v>
      </c>
      <c r="AC22" s="268"/>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71"/>
      <c r="AZ22" s="271"/>
    </row>
    <row r="23" spans="1:52" s="82" customFormat="1" ht="36" customHeight="1" x14ac:dyDescent="0.2">
      <c r="A23" s="261"/>
      <c r="B23" s="504" t="s">
        <v>357</v>
      </c>
      <c r="C23" s="514"/>
      <c r="D23" s="499"/>
      <c r="E23" s="500"/>
      <c r="F23" s="85" t="s">
        <v>197</v>
      </c>
      <c r="G23" s="85"/>
      <c r="H23" s="86"/>
      <c r="I23" s="86"/>
      <c r="J23" s="86"/>
      <c r="K23" s="86"/>
      <c r="L23" s="86"/>
      <c r="M23" s="238"/>
      <c r="N23" s="244"/>
      <c r="O23" s="270" t="s">
        <v>243</v>
      </c>
      <c r="P23" s="268"/>
      <c r="Q23" s="268"/>
      <c r="R23" s="268"/>
      <c r="S23" s="268"/>
      <c r="T23" s="268"/>
      <c r="U23" s="268"/>
      <c r="V23" s="268"/>
      <c r="W23" s="268"/>
      <c r="X23" s="268"/>
      <c r="Y23" s="268"/>
      <c r="Z23" s="268"/>
      <c r="AA23" s="268"/>
      <c r="AB23" s="270" t="s">
        <v>244</v>
      </c>
      <c r="AC23" s="268"/>
      <c r="AD23" s="268"/>
      <c r="AE23" s="268"/>
      <c r="AF23" s="268"/>
      <c r="AG23" s="268"/>
      <c r="AH23" s="268"/>
      <c r="AI23" s="268"/>
      <c r="AJ23" s="268"/>
      <c r="AK23" s="268"/>
      <c r="AL23" s="268"/>
      <c r="AM23" s="268"/>
      <c r="AN23" s="268"/>
      <c r="AO23" s="268"/>
      <c r="AP23" s="268"/>
      <c r="AQ23" s="268"/>
      <c r="AR23" s="268"/>
      <c r="AS23" s="268"/>
      <c r="AT23" s="268"/>
      <c r="AU23" s="268"/>
      <c r="AV23" s="268"/>
      <c r="AW23" s="268"/>
      <c r="AX23" s="268"/>
      <c r="AY23" s="271"/>
      <c r="AZ23" s="271"/>
    </row>
    <row r="24" spans="1:52" s="82" customFormat="1" x14ac:dyDescent="0.2">
      <c r="A24" s="261"/>
      <c r="B24" s="244"/>
      <c r="C24" s="262"/>
      <c r="D24" s="188"/>
      <c r="E24" s="85"/>
      <c r="F24" s="85"/>
      <c r="G24" s="85"/>
      <c r="H24" s="89"/>
      <c r="I24" s="86"/>
      <c r="J24" s="86"/>
      <c r="K24" s="86"/>
      <c r="L24" s="86"/>
      <c r="M24" s="238"/>
      <c r="N24" s="244"/>
      <c r="O24" s="270" t="s">
        <v>245</v>
      </c>
      <c r="P24" s="268"/>
      <c r="Q24" s="268"/>
      <c r="R24" s="268"/>
      <c r="S24" s="268"/>
      <c r="T24" s="268"/>
      <c r="U24" s="268"/>
      <c r="V24" s="268"/>
      <c r="W24" s="268"/>
      <c r="X24" s="268"/>
      <c r="Y24" s="268"/>
      <c r="Z24" s="268"/>
      <c r="AA24" s="268"/>
      <c r="AB24" s="269" t="s">
        <v>246</v>
      </c>
      <c r="AC24" s="268"/>
      <c r="AD24" s="268"/>
      <c r="AE24" s="268"/>
      <c r="AF24" s="268"/>
      <c r="AG24" s="268"/>
      <c r="AH24" s="268"/>
      <c r="AI24" s="268"/>
      <c r="AJ24" s="268"/>
      <c r="AK24" s="268"/>
      <c r="AL24" s="268"/>
      <c r="AM24" s="268"/>
      <c r="AN24" s="268"/>
      <c r="AO24" s="268"/>
      <c r="AP24" s="268"/>
      <c r="AQ24" s="268"/>
      <c r="AR24" s="268"/>
      <c r="AS24" s="268"/>
      <c r="AT24" s="268"/>
      <c r="AU24" s="268"/>
      <c r="AV24" s="268"/>
      <c r="AW24" s="268"/>
      <c r="AX24" s="268"/>
      <c r="AY24" s="271"/>
      <c r="AZ24" s="271"/>
    </row>
    <row r="25" spans="1:52" s="82" customFormat="1" ht="24" customHeight="1" x14ac:dyDescent="0.2">
      <c r="A25" s="261"/>
      <c r="B25" s="504" t="s">
        <v>260</v>
      </c>
      <c r="C25" s="505"/>
      <c r="D25" s="541"/>
      <c r="E25" s="541"/>
      <c r="F25" s="90" t="s">
        <v>218</v>
      </c>
      <c r="G25" s="85"/>
      <c r="H25" s="504" t="s">
        <v>269</v>
      </c>
      <c r="I25" s="542"/>
      <c r="J25" s="506"/>
      <c r="K25" s="507"/>
      <c r="L25" s="91"/>
      <c r="M25" s="238"/>
      <c r="N25" s="249"/>
      <c r="O25" s="270" t="s">
        <v>247</v>
      </c>
      <c r="P25" s="268"/>
      <c r="Q25" s="268"/>
      <c r="R25" s="268"/>
      <c r="S25" s="268"/>
      <c r="T25" s="268"/>
      <c r="U25" s="268"/>
      <c r="V25" s="268"/>
      <c r="W25" s="268"/>
      <c r="X25" s="268"/>
      <c r="Y25" s="268"/>
      <c r="Z25" s="268"/>
      <c r="AA25" s="268"/>
      <c r="AB25" s="269" t="s">
        <v>248</v>
      </c>
      <c r="AC25" s="268"/>
      <c r="AD25" s="268"/>
      <c r="AE25" s="268"/>
      <c r="AF25" s="268"/>
      <c r="AG25" s="268"/>
      <c r="AH25" s="268"/>
      <c r="AI25" s="268"/>
      <c r="AJ25" s="268"/>
      <c r="AK25" s="268"/>
      <c r="AL25" s="268"/>
      <c r="AM25" s="268"/>
      <c r="AN25" s="268"/>
      <c r="AO25" s="268"/>
      <c r="AP25" s="268"/>
      <c r="AQ25" s="268"/>
      <c r="AR25" s="268"/>
      <c r="AS25" s="268"/>
      <c r="AT25" s="268"/>
      <c r="AU25" s="268"/>
      <c r="AV25" s="268"/>
      <c r="AW25" s="268"/>
      <c r="AX25" s="268"/>
      <c r="AY25" s="271"/>
      <c r="AZ25" s="271"/>
    </row>
    <row r="26" spans="1:52" s="82" customFormat="1" x14ac:dyDescent="0.2">
      <c r="A26" s="261"/>
      <c r="B26" s="247"/>
      <c r="C26" s="262"/>
      <c r="D26" s="188"/>
      <c r="E26" s="85"/>
      <c r="F26" s="85"/>
      <c r="G26" s="85"/>
      <c r="H26" s="89"/>
      <c r="I26" s="86"/>
      <c r="J26" s="508"/>
      <c r="K26" s="509"/>
      <c r="L26" s="91"/>
      <c r="M26" s="238"/>
      <c r="N26" s="81"/>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8"/>
      <c r="AL26" s="268"/>
      <c r="AM26" s="268"/>
      <c r="AN26" s="268"/>
      <c r="AO26" s="268"/>
      <c r="AP26" s="268"/>
      <c r="AQ26" s="268"/>
      <c r="AR26" s="268"/>
      <c r="AS26" s="268"/>
      <c r="AT26" s="268"/>
      <c r="AU26" s="268"/>
      <c r="AV26" s="268"/>
      <c r="AW26" s="268"/>
      <c r="AX26" s="268"/>
      <c r="AY26" s="271"/>
      <c r="AZ26" s="271"/>
    </row>
    <row r="27" spans="1:52" s="82" customFormat="1" ht="27.75" customHeight="1" x14ac:dyDescent="0.2">
      <c r="A27" s="261"/>
      <c r="B27" s="504" t="s">
        <v>261</v>
      </c>
      <c r="C27" s="505"/>
      <c r="D27" s="539"/>
      <c r="E27" s="540"/>
      <c r="F27" s="162" t="s">
        <v>218</v>
      </c>
      <c r="G27" s="85"/>
      <c r="H27" s="89"/>
      <c r="I27" s="86"/>
      <c r="J27" s="510"/>
      <c r="K27" s="511"/>
      <c r="L27" s="91"/>
      <c r="M27" s="238"/>
      <c r="N27" s="244"/>
      <c r="O27" s="268"/>
      <c r="P27" s="268"/>
      <c r="Q27" s="268"/>
      <c r="R27" s="268"/>
      <c r="S27" s="268"/>
      <c r="T27" s="268"/>
      <c r="U27" s="268"/>
      <c r="V27" s="268"/>
      <c r="W27" s="268"/>
      <c r="X27" s="268"/>
      <c r="Y27" s="268"/>
      <c r="Z27" s="268"/>
      <c r="AA27" s="269"/>
      <c r="AB27" s="269"/>
      <c r="AC27" s="268"/>
      <c r="AD27" s="268"/>
      <c r="AE27" s="269"/>
      <c r="AF27" s="269"/>
      <c r="AG27" s="269"/>
      <c r="AH27" s="268"/>
      <c r="AI27" s="268"/>
      <c r="AJ27" s="268"/>
      <c r="AK27" s="269"/>
      <c r="AL27" s="269"/>
      <c r="AM27" s="269"/>
      <c r="AN27" s="269"/>
      <c r="AO27" s="269"/>
      <c r="AP27" s="269"/>
      <c r="AQ27" s="268"/>
      <c r="AR27" s="268"/>
      <c r="AS27" s="268"/>
      <c r="AT27" s="268"/>
      <c r="AU27" s="268"/>
      <c r="AV27" s="268"/>
      <c r="AW27" s="268"/>
      <c r="AX27" s="268"/>
      <c r="AY27" s="271"/>
      <c r="AZ27" s="271"/>
    </row>
    <row r="28" spans="1:52" s="82" customFormat="1" x14ac:dyDescent="0.2">
      <c r="A28" s="261"/>
      <c r="B28" s="504"/>
      <c r="C28" s="505"/>
      <c r="D28" s="188"/>
      <c r="E28" s="85"/>
      <c r="F28" s="85"/>
      <c r="G28" s="85"/>
      <c r="H28" s="89"/>
      <c r="I28" s="86"/>
      <c r="J28" s="512"/>
      <c r="K28" s="513"/>
      <c r="L28" s="91"/>
      <c r="M28" s="238"/>
      <c r="N28" s="247"/>
      <c r="O28" s="271"/>
      <c r="P28" s="271"/>
      <c r="Q28" s="271"/>
      <c r="R28" s="271"/>
      <c r="S28" s="271"/>
      <c r="T28" s="271"/>
      <c r="U28" s="271"/>
      <c r="V28" s="271"/>
      <c r="W28" s="271"/>
      <c r="X28" s="271"/>
      <c r="Y28" s="271"/>
      <c r="Z28" s="271"/>
      <c r="AA28" s="272"/>
      <c r="AB28" s="271"/>
      <c r="AC28" s="271"/>
      <c r="AD28" s="271"/>
      <c r="AE28" s="272"/>
      <c r="AF28" s="272"/>
      <c r="AG28" s="272"/>
      <c r="AH28" s="271"/>
      <c r="AI28" s="271"/>
      <c r="AJ28" s="271"/>
      <c r="AK28" s="272"/>
      <c r="AL28" s="272"/>
      <c r="AM28" s="272"/>
      <c r="AN28" s="272"/>
      <c r="AO28" s="272"/>
      <c r="AP28" s="272"/>
      <c r="AQ28" s="271"/>
      <c r="AR28" s="271"/>
      <c r="AS28" s="271"/>
      <c r="AT28" s="271"/>
      <c r="AU28" s="271"/>
      <c r="AV28" s="271"/>
      <c r="AW28" s="271"/>
      <c r="AX28" s="271"/>
      <c r="AY28" s="271"/>
      <c r="AZ28" s="271"/>
    </row>
    <row r="29" spans="1:52" s="82" customFormat="1" ht="21.75" customHeight="1" x14ac:dyDescent="0.2">
      <c r="A29" s="261"/>
      <c r="B29" s="504" t="s">
        <v>262</v>
      </c>
      <c r="C29" s="545"/>
      <c r="D29" s="499"/>
      <c r="E29" s="500"/>
      <c r="F29" s="90" t="s">
        <v>197</v>
      </c>
      <c r="G29" s="85"/>
      <c r="H29" s="518"/>
      <c r="I29" s="519"/>
      <c r="J29" s="163"/>
      <c r="K29" s="163"/>
      <c r="L29" s="92"/>
      <c r="M29" s="238"/>
      <c r="N29" s="244"/>
      <c r="O29" s="271"/>
      <c r="P29" s="271"/>
      <c r="Q29" s="271"/>
      <c r="R29" s="271"/>
      <c r="S29" s="271"/>
      <c r="T29" s="271"/>
      <c r="U29" s="271"/>
      <c r="V29" s="271"/>
      <c r="W29" s="271"/>
      <c r="X29" s="271"/>
      <c r="Y29" s="271"/>
      <c r="Z29" s="271"/>
      <c r="AA29" s="272"/>
      <c r="AB29" s="272"/>
      <c r="AC29" s="272"/>
      <c r="AD29" s="272"/>
      <c r="AE29" s="272"/>
      <c r="AF29" s="272"/>
      <c r="AG29" s="272"/>
      <c r="AH29" s="271"/>
      <c r="AI29" s="271"/>
      <c r="AJ29" s="271"/>
      <c r="AK29" s="272"/>
      <c r="AL29" s="272"/>
      <c r="AM29" s="272"/>
      <c r="AN29" s="272"/>
      <c r="AO29" s="272"/>
      <c r="AP29" s="272"/>
      <c r="AQ29" s="271"/>
      <c r="AR29" s="271"/>
      <c r="AS29" s="271"/>
      <c r="AT29" s="271"/>
      <c r="AU29" s="271"/>
      <c r="AV29" s="271"/>
      <c r="AW29" s="271"/>
      <c r="AX29" s="271"/>
      <c r="AY29" s="271"/>
      <c r="AZ29" s="271"/>
    </row>
    <row r="30" spans="1:52" s="82" customFormat="1" x14ac:dyDescent="0.2">
      <c r="A30" s="261"/>
      <c r="B30" s="247"/>
      <c r="C30" s="262"/>
      <c r="D30" s="167"/>
      <c r="E30" s="168"/>
      <c r="F30" s="85"/>
      <c r="G30" s="85"/>
      <c r="H30" s="93"/>
      <c r="I30" s="94"/>
      <c r="J30" s="94"/>
      <c r="K30" s="94"/>
      <c r="L30" s="94"/>
      <c r="M30" s="238"/>
      <c r="N30" s="244"/>
      <c r="O30" s="265"/>
      <c r="P30" s="265"/>
      <c r="Q30" s="265"/>
      <c r="R30" s="267"/>
      <c r="S30" s="267"/>
      <c r="T30" s="267"/>
      <c r="U30" s="267"/>
      <c r="V30" s="267"/>
      <c r="W30" s="267"/>
      <c r="X30" s="267"/>
      <c r="Y30" s="265"/>
      <c r="Z30" s="265"/>
      <c r="AA30" s="266"/>
      <c r="AB30" s="266"/>
      <c r="AC30" s="266"/>
      <c r="AD30" s="266"/>
      <c r="AE30" s="266"/>
      <c r="AF30" s="266"/>
      <c r="AG30" s="266"/>
      <c r="AH30" s="266"/>
      <c r="AI30" s="266"/>
      <c r="AJ30" s="266"/>
      <c r="AK30" s="266"/>
      <c r="AL30" s="266"/>
      <c r="AM30" s="266"/>
      <c r="AN30" s="266"/>
      <c r="AO30" s="266"/>
      <c r="AP30" s="266"/>
      <c r="AQ30" s="265"/>
      <c r="AR30" s="265"/>
      <c r="AS30" s="265"/>
      <c r="AT30" s="265"/>
      <c r="AU30" s="265"/>
      <c r="AV30" s="265"/>
      <c r="AW30" s="265"/>
      <c r="AX30" s="265"/>
      <c r="AY30" s="265"/>
      <c r="AZ30" s="265"/>
    </row>
    <row r="31" spans="1:52" s="82" customFormat="1" ht="23.25" customHeight="1" x14ac:dyDescent="0.2">
      <c r="A31" s="261"/>
      <c r="B31" s="504" t="s">
        <v>263</v>
      </c>
      <c r="C31" s="567"/>
      <c r="D31" s="499"/>
      <c r="E31" s="500"/>
      <c r="F31" s="85" t="s">
        <v>197</v>
      </c>
      <c r="G31" s="85"/>
      <c r="H31" s="501"/>
      <c r="I31" s="502"/>
      <c r="J31" s="536"/>
      <c r="K31" s="536"/>
      <c r="L31" s="95"/>
      <c r="M31" s="238"/>
      <c r="N31" s="247"/>
      <c r="O31" s="265"/>
      <c r="P31" s="265"/>
      <c r="Q31" s="265"/>
      <c r="R31" s="267"/>
      <c r="S31" s="267"/>
      <c r="T31" s="267"/>
      <c r="U31" s="267"/>
      <c r="V31" s="267"/>
      <c r="W31" s="267"/>
      <c r="X31" s="267"/>
      <c r="Y31" s="265"/>
      <c r="Z31" s="265"/>
      <c r="AA31" s="266"/>
      <c r="AB31" s="266"/>
      <c r="AC31" s="266"/>
      <c r="AD31" s="266"/>
      <c r="AE31" s="266"/>
      <c r="AF31" s="266"/>
      <c r="AG31" s="266"/>
      <c r="AH31" s="266"/>
      <c r="AI31" s="266"/>
      <c r="AJ31" s="266"/>
      <c r="AK31" s="266"/>
      <c r="AL31" s="266"/>
      <c r="AM31" s="266"/>
      <c r="AN31" s="266"/>
      <c r="AO31" s="266"/>
      <c r="AP31" s="266"/>
      <c r="AQ31" s="265"/>
      <c r="AR31" s="265"/>
      <c r="AS31" s="265"/>
      <c r="AT31" s="265"/>
      <c r="AU31" s="265"/>
      <c r="AV31" s="265"/>
      <c r="AW31" s="265"/>
      <c r="AX31" s="265"/>
      <c r="AY31" s="265"/>
      <c r="AZ31" s="265"/>
    </row>
    <row r="32" spans="1:52" s="82" customFormat="1" x14ac:dyDescent="0.2">
      <c r="A32" s="261"/>
      <c r="B32" s="247"/>
      <c r="C32" s="262"/>
      <c r="D32" s="167"/>
      <c r="E32" s="168"/>
      <c r="F32" s="85"/>
      <c r="G32" s="85"/>
      <c r="H32" s="190"/>
      <c r="I32" s="189"/>
      <c r="J32" s="79"/>
      <c r="K32" s="96"/>
      <c r="L32" s="96"/>
      <c r="M32" s="238"/>
      <c r="N32" s="244"/>
      <c r="R32" s="246"/>
      <c r="S32" s="246"/>
      <c r="T32" s="246"/>
      <c r="U32" s="246"/>
      <c r="V32" s="246"/>
      <c r="W32" s="246"/>
      <c r="X32" s="246"/>
      <c r="AA32" s="245"/>
      <c r="AB32" s="245"/>
      <c r="AC32" s="245"/>
      <c r="AD32" s="245"/>
      <c r="AE32" s="245"/>
      <c r="AF32" s="245"/>
      <c r="AG32" s="245"/>
      <c r="AH32" s="245"/>
      <c r="AI32" s="245"/>
      <c r="AJ32" s="245"/>
      <c r="AK32" s="245"/>
      <c r="AL32" s="245"/>
      <c r="AM32" s="245"/>
      <c r="AN32" s="245"/>
      <c r="AO32" s="245"/>
      <c r="AP32" s="245"/>
    </row>
    <row r="33" spans="1:42" s="82" customFormat="1" ht="35.25" customHeight="1" x14ac:dyDescent="0.2">
      <c r="A33" s="503" t="s">
        <v>371</v>
      </c>
      <c r="B33" s="504"/>
      <c r="C33" s="505"/>
      <c r="D33" s="499"/>
      <c r="E33" s="500"/>
      <c r="F33" s="85" t="s">
        <v>197</v>
      </c>
      <c r="G33" s="85"/>
      <c r="H33" s="501"/>
      <c r="I33" s="502"/>
      <c r="J33" s="536"/>
      <c r="K33" s="536"/>
      <c r="L33" s="95"/>
      <c r="M33" s="238"/>
      <c r="N33" s="244"/>
      <c r="R33" s="246"/>
      <c r="S33" s="246"/>
      <c r="T33" s="246"/>
      <c r="U33" s="246"/>
      <c r="V33" s="246"/>
      <c r="W33" s="246"/>
      <c r="X33" s="246"/>
      <c r="AA33" s="245"/>
      <c r="AB33" s="245"/>
      <c r="AC33" s="245"/>
      <c r="AD33" s="245"/>
      <c r="AE33" s="245"/>
      <c r="AF33" s="245"/>
      <c r="AG33" s="245"/>
      <c r="AH33" s="245"/>
      <c r="AI33" s="245"/>
      <c r="AJ33" s="245"/>
      <c r="AK33" s="245"/>
      <c r="AL33" s="245"/>
      <c r="AM33" s="245"/>
      <c r="AN33" s="245"/>
      <c r="AO33" s="245"/>
      <c r="AP33" s="245"/>
    </row>
    <row r="34" spans="1:42" s="82" customFormat="1" x14ac:dyDescent="0.2">
      <c r="A34" s="261"/>
      <c r="B34" s="244"/>
      <c r="C34" s="262"/>
      <c r="D34" s="167"/>
      <c r="E34" s="168"/>
      <c r="F34" s="85"/>
      <c r="G34" s="85"/>
      <c r="H34" s="190"/>
      <c r="I34" s="189"/>
      <c r="J34" s="79"/>
      <c r="K34" s="96"/>
      <c r="L34" s="96"/>
      <c r="M34" s="238"/>
      <c r="N34" s="244"/>
      <c r="R34" s="246"/>
      <c r="S34" s="246"/>
      <c r="T34" s="246"/>
      <c r="U34" s="246"/>
      <c r="V34" s="246"/>
      <c r="W34" s="246"/>
      <c r="X34" s="246"/>
      <c r="AA34" s="245"/>
      <c r="AB34" s="245"/>
      <c r="AC34" s="245"/>
      <c r="AD34" s="245"/>
      <c r="AE34" s="245"/>
      <c r="AF34" s="245"/>
      <c r="AG34" s="245"/>
      <c r="AH34" s="245"/>
      <c r="AI34" s="245"/>
      <c r="AJ34" s="245"/>
      <c r="AK34" s="245"/>
      <c r="AL34" s="245"/>
      <c r="AM34" s="245"/>
      <c r="AN34" s="245"/>
      <c r="AO34" s="245"/>
      <c r="AP34" s="245"/>
    </row>
    <row r="35" spans="1:42" s="82" customFormat="1" ht="28.5" customHeight="1" x14ac:dyDescent="0.2">
      <c r="A35" s="261"/>
      <c r="B35" s="504" t="s">
        <v>264</v>
      </c>
      <c r="C35" s="505"/>
      <c r="D35" s="499"/>
      <c r="E35" s="500"/>
      <c r="F35" s="85" t="s">
        <v>197</v>
      </c>
      <c r="G35" s="85"/>
      <c r="H35" s="190"/>
      <c r="I35" s="189"/>
      <c r="J35" s="536"/>
      <c r="K35" s="536"/>
      <c r="L35" s="95"/>
      <c r="M35" s="238"/>
      <c r="N35" s="244"/>
      <c r="R35" s="246"/>
      <c r="S35" s="246"/>
      <c r="T35" s="246"/>
      <c r="U35" s="246"/>
      <c r="V35" s="246"/>
      <c r="W35" s="246"/>
      <c r="X35" s="246"/>
      <c r="AA35" s="245"/>
      <c r="AB35" s="245"/>
      <c r="AC35" s="245"/>
      <c r="AD35" s="245"/>
      <c r="AE35" s="245"/>
      <c r="AF35" s="245"/>
      <c r="AG35" s="245"/>
      <c r="AH35" s="245"/>
      <c r="AI35" s="245"/>
      <c r="AJ35" s="245"/>
      <c r="AK35" s="245"/>
      <c r="AL35" s="245"/>
      <c r="AM35" s="245"/>
      <c r="AN35" s="245"/>
      <c r="AO35" s="245"/>
      <c r="AP35" s="245"/>
    </row>
    <row r="36" spans="1:42" s="82" customFormat="1" ht="12.75" customHeight="1" x14ac:dyDescent="0.2">
      <c r="A36" s="194"/>
      <c r="B36" s="195"/>
      <c r="C36" s="196"/>
      <c r="D36" s="197"/>
      <c r="E36" s="197"/>
      <c r="F36" s="198"/>
      <c r="G36" s="198"/>
      <c r="H36" s="199"/>
      <c r="I36" s="200"/>
      <c r="J36" s="201"/>
      <c r="K36" s="201"/>
      <c r="L36" s="202"/>
      <c r="M36" s="203"/>
      <c r="N36" s="249"/>
      <c r="R36" s="246"/>
      <c r="S36" s="246"/>
      <c r="T36" s="246"/>
      <c r="U36" s="246"/>
      <c r="V36" s="246"/>
      <c r="W36" s="246"/>
      <c r="X36" s="246"/>
      <c r="AA36" s="245"/>
      <c r="AB36" s="245"/>
      <c r="AC36" s="245"/>
      <c r="AD36" s="245"/>
      <c r="AE36" s="245"/>
      <c r="AF36" s="245"/>
      <c r="AG36" s="245"/>
      <c r="AH36" s="245"/>
      <c r="AI36" s="245"/>
      <c r="AJ36" s="245"/>
      <c r="AK36" s="245"/>
      <c r="AL36" s="245"/>
      <c r="AM36" s="245"/>
      <c r="AN36" s="245"/>
      <c r="AO36" s="245"/>
      <c r="AP36" s="245"/>
    </row>
    <row r="37" spans="1:42" ht="24.75" customHeight="1" x14ac:dyDescent="0.2">
      <c r="A37" s="600" t="s">
        <v>223</v>
      </c>
      <c r="B37" s="601"/>
      <c r="C37" s="601"/>
      <c r="D37" s="601"/>
      <c r="E37" s="601"/>
      <c r="F37" s="601"/>
      <c r="G37" s="601"/>
      <c r="H37" s="601"/>
      <c r="I37" s="601"/>
      <c r="J37" s="601"/>
      <c r="K37" s="601"/>
      <c r="L37" s="601"/>
      <c r="M37" s="602"/>
      <c r="N37" s="81"/>
      <c r="R37" s="82"/>
      <c r="S37" s="82"/>
      <c r="T37" s="82"/>
      <c r="U37" s="82"/>
      <c r="V37" s="82"/>
      <c r="W37" s="82"/>
      <c r="X37" s="82"/>
      <c r="Y37" s="82"/>
      <c r="Z37" s="82"/>
    </row>
    <row r="38" spans="1:42" ht="5.25" customHeight="1" x14ac:dyDescent="0.2">
      <c r="A38" s="47"/>
      <c r="B38" s="48"/>
      <c r="C38" s="49"/>
      <c r="D38" s="50"/>
      <c r="E38" s="48"/>
      <c r="F38" s="48"/>
      <c r="G38" s="48"/>
      <c r="H38" s="48"/>
      <c r="I38" s="50"/>
      <c r="J38" s="50"/>
      <c r="K38" s="48"/>
      <c r="L38" s="48"/>
      <c r="M38" s="51"/>
      <c r="N38" s="244"/>
      <c r="R38" s="246"/>
      <c r="S38" s="246"/>
      <c r="T38" s="246"/>
      <c r="U38" s="246"/>
      <c r="V38" s="246"/>
      <c r="W38" s="246"/>
      <c r="X38" s="246"/>
      <c r="Y38" s="82"/>
      <c r="Z38" s="82"/>
    </row>
    <row r="39" spans="1:42" s="39" customFormat="1" ht="17.25" customHeight="1" x14ac:dyDescent="0.2">
      <c r="A39" s="37"/>
      <c r="B39" s="273" t="s">
        <v>270</v>
      </c>
      <c r="C39" s="54"/>
      <c r="D39" s="54"/>
      <c r="E39" s="54"/>
      <c r="F39" s="55"/>
      <c r="G39" s="55"/>
      <c r="H39" s="56"/>
      <c r="I39" s="55"/>
      <c r="J39" s="55"/>
      <c r="K39" s="55"/>
      <c r="L39" s="57"/>
      <c r="M39" s="53"/>
      <c r="N39" s="247"/>
      <c r="R39" s="248"/>
      <c r="S39" s="248"/>
      <c r="T39" s="248"/>
      <c r="U39" s="248"/>
      <c r="V39" s="248"/>
      <c r="W39" s="248"/>
      <c r="X39" s="248"/>
      <c r="Y39" s="83"/>
      <c r="Z39" s="83"/>
    </row>
    <row r="40" spans="1:42" ht="76.5" customHeight="1" x14ac:dyDescent="0.2">
      <c r="A40" s="27"/>
      <c r="B40" s="563"/>
      <c r="C40" s="274" t="s">
        <v>271</v>
      </c>
      <c r="D40" s="240" t="s">
        <v>358</v>
      </c>
      <c r="E40" s="275" t="s">
        <v>272</v>
      </c>
      <c r="F40" s="275" t="s">
        <v>273</v>
      </c>
      <c r="G40" s="276" t="s">
        <v>274</v>
      </c>
      <c r="H40" s="101"/>
      <c r="I40" s="6"/>
      <c r="J40" s="6"/>
      <c r="K40" s="6"/>
      <c r="L40" s="6"/>
      <c r="M40" s="110"/>
      <c r="N40"/>
      <c r="O40" s="6"/>
    </row>
    <row r="41" spans="1:42" ht="18" customHeight="1" x14ac:dyDescent="0.2">
      <c r="A41" s="27"/>
      <c r="B41" s="563"/>
      <c r="C41" s="301" t="s">
        <v>199</v>
      </c>
      <c r="D41" s="301" t="s">
        <v>200</v>
      </c>
      <c r="E41" s="389" t="s">
        <v>201</v>
      </c>
      <c r="F41" s="389" t="s">
        <v>207</v>
      </c>
      <c r="G41" s="390" t="s">
        <v>208</v>
      </c>
      <c r="H41" s="109"/>
      <c r="I41" s="6"/>
      <c r="J41" s="6"/>
      <c r="K41" s="6"/>
      <c r="L41" s="60"/>
      <c r="M41" s="110"/>
      <c r="N41"/>
    </row>
    <row r="42" spans="1:42" ht="30" customHeight="1" x14ac:dyDescent="0.2">
      <c r="A42" s="27"/>
      <c r="B42" s="531" t="s">
        <v>275</v>
      </c>
      <c r="C42" s="532"/>
      <c r="D42" s="532"/>
      <c r="E42" s="532"/>
      <c r="F42" s="532"/>
      <c r="G42" s="533"/>
      <c r="H42" s="99"/>
      <c r="I42" s="6"/>
      <c r="J42" s="6"/>
      <c r="K42" s="6"/>
      <c r="L42" s="60"/>
      <c r="M42" s="110"/>
      <c r="N42"/>
    </row>
    <row r="43" spans="1:42" ht="18.75" customHeight="1" x14ac:dyDescent="0.2">
      <c r="A43" s="27"/>
      <c r="B43" s="277" t="s">
        <v>276</v>
      </c>
      <c r="C43" s="278"/>
      <c r="D43" s="278"/>
      <c r="E43" s="279" t="e">
        <f>C43/C$48</f>
        <v>#DIV/0!</v>
      </c>
      <c r="F43" s="280">
        <f t="shared" ref="F43:F45" si="0">IF(D43=0,0,C43/D43)</f>
        <v>0</v>
      </c>
      <c r="G43" s="281">
        <f>D43-C43</f>
        <v>0</v>
      </c>
      <c r="H43" s="99"/>
      <c r="I43" s="6"/>
      <c r="J43" s="6"/>
      <c r="K43" s="6"/>
      <c r="L43" s="6"/>
      <c r="M43" s="110"/>
      <c r="N43"/>
    </row>
    <row r="44" spans="1:42" ht="18.75" customHeight="1" x14ac:dyDescent="0.2">
      <c r="A44" s="27"/>
      <c r="B44" s="277" t="s">
        <v>277</v>
      </c>
      <c r="C44" s="278"/>
      <c r="D44" s="278"/>
      <c r="E44" s="279" t="e">
        <f>C44/C$48</f>
        <v>#DIV/0!</v>
      </c>
      <c r="F44" s="282">
        <f t="shared" si="0"/>
        <v>0</v>
      </c>
      <c r="G44" s="283">
        <f t="shared" ref="G44:G46" si="1">D44-C44</f>
        <v>0</v>
      </c>
      <c r="H44" s="99"/>
      <c r="I44" s="6"/>
      <c r="J44" s="6"/>
      <c r="K44" s="6"/>
      <c r="L44" s="6"/>
      <c r="M44" s="110"/>
      <c r="N44"/>
    </row>
    <row r="45" spans="1:42" ht="18.75" customHeight="1" x14ac:dyDescent="0.2">
      <c r="A45" s="27"/>
      <c r="B45" s="277" t="s">
        <v>278</v>
      </c>
      <c r="C45" s="278"/>
      <c r="D45" s="278"/>
      <c r="E45" s="279" t="e">
        <f t="shared" ref="E45:E46" si="2">C45/C$48</f>
        <v>#DIV/0!</v>
      </c>
      <c r="F45" s="280">
        <f t="shared" si="0"/>
        <v>0</v>
      </c>
      <c r="G45" s="284">
        <f t="shared" si="1"/>
        <v>0</v>
      </c>
      <c r="H45" s="99"/>
      <c r="I45" s="6"/>
      <c r="J45" s="6"/>
      <c r="K45" s="6"/>
      <c r="L45" s="6"/>
      <c r="M45" s="110"/>
      <c r="N45"/>
    </row>
    <row r="46" spans="1:42" ht="18.75" customHeight="1" x14ac:dyDescent="0.2">
      <c r="A46" s="27"/>
      <c r="B46" s="277" t="s">
        <v>202</v>
      </c>
      <c r="C46" s="278"/>
      <c r="D46" s="278"/>
      <c r="E46" s="279" t="e">
        <f t="shared" si="2"/>
        <v>#DIV/0!</v>
      </c>
      <c r="F46" s="280">
        <f>IF(D46=0,0,C46/D46)</f>
        <v>0</v>
      </c>
      <c r="G46" s="283">
        <f t="shared" si="1"/>
        <v>0</v>
      </c>
      <c r="H46" s="99"/>
      <c r="I46" s="6"/>
      <c r="J46" s="6"/>
      <c r="K46" s="6"/>
      <c r="L46" s="6"/>
      <c r="M46" s="110"/>
      <c r="N46"/>
    </row>
    <row r="47" spans="1:42" ht="18.75" customHeight="1" thickBot="1" x14ac:dyDescent="0.25">
      <c r="A47" s="27"/>
      <c r="B47" s="285" t="s">
        <v>202</v>
      </c>
      <c r="C47" s="286"/>
      <c r="D47" s="286"/>
      <c r="E47" s="287" t="e">
        <f>C47/C$48</f>
        <v>#DIV/0!</v>
      </c>
      <c r="F47" s="386">
        <f>IF(D47=0,0,C47/D47)</f>
        <v>0</v>
      </c>
      <c r="G47" s="288">
        <f>D47-C47</f>
        <v>0</v>
      </c>
      <c r="H47" s="99"/>
      <c r="I47" s="6"/>
      <c r="J47" s="6"/>
      <c r="K47" s="6"/>
      <c r="L47" s="6"/>
      <c r="M47" s="110"/>
      <c r="N47"/>
    </row>
    <row r="48" spans="1:42" ht="18.75" customHeight="1" x14ac:dyDescent="0.2">
      <c r="A48" s="27"/>
      <c r="B48" s="289" t="s">
        <v>279</v>
      </c>
      <c r="C48" s="284">
        <f>SUM(C43:C47)</f>
        <v>0</v>
      </c>
      <c r="D48" s="284">
        <f>SUM(D43:D47)</f>
        <v>0</v>
      </c>
      <c r="E48" s="290" t="e">
        <f>SUM(E43:E47)</f>
        <v>#DIV/0!</v>
      </c>
      <c r="F48" s="291" t="e">
        <f>C48/D48</f>
        <v>#DIV/0!</v>
      </c>
      <c r="G48" s="284">
        <f>SUM(G43:G47)</f>
        <v>0</v>
      </c>
      <c r="H48" s="99"/>
      <c r="I48" s="6"/>
      <c r="J48" s="6"/>
      <c r="K48" s="6"/>
      <c r="L48" s="6"/>
      <c r="M48" s="110"/>
      <c r="N48"/>
    </row>
    <row r="49" spans="1:14" s="6" customFormat="1" ht="21" customHeight="1" x14ac:dyDescent="0.2">
      <c r="A49" s="27"/>
      <c r="B49" s="184"/>
      <c r="C49" s="184"/>
      <c r="D49" s="103"/>
      <c r="E49" s="104"/>
      <c r="F49" s="105"/>
      <c r="G49" s="111"/>
      <c r="H49" s="61"/>
      <c r="M49" s="110"/>
    </row>
    <row r="50" spans="1:14" ht="29.25" customHeight="1" x14ac:dyDescent="0.2">
      <c r="A50" s="27"/>
      <c r="B50" s="531" t="s">
        <v>280</v>
      </c>
      <c r="C50" s="532"/>
      <c r="D50" s="532"/>
      <c r="E50" s="532"/>
      <c r="F50" s="532"/>
      <c r="G50" s="533"/>
      <c r="H50" s="99"/>
      <c r="I50" s="6"/>
      <c r="J50" s="6"/>
      <c r="K50" s="6"/>
      <c r="L50" s="6"/>
      <c r="M50" s="110"/>
      <c r="N50"/>
    </row>
    <row r="51" spans="1:14" ht="46.5" customHeight="1" x14ac:dyDescent="0.2">
      <c r="A51" s="27"/>
      <c r="B51" s="292" t="s">
        <v>281</v>
      </c>
      <c r="C51" s="283">
        <f>C48</f>
        <v>0</v>
      </c>
      <c r="D51" s="283">
        <f>D48</f>
        <v>0</v>
      </c>
      <c r="E51" s="279" t="e">
        <f>C51/C53</f>
        <v>#DIV/0!</v>
      </c>
      <c r="F51" s="293" t="e">
        <f>F48</f>
        <v>#DIV/0!</v>
      </c>
      <c r="G51" s="283">
        <f>G48</f>
        <v>0</v>
      </c>
      <c r="H51" s="99"/>
      <c r="I51" s="6"/>
      <c r="J51" s="6"/>
      <c r="K51" s="6"/>
      <c r="L51" s="6"/>
      <c r="M51" s="110"/>
      <c r="N51"/>
    </row>
    <row r="52" spans="1:14" ht="41.25" customHeight="1" thickBot="1" x14ac:dyDescent="0.25">
      <c r="A52" s="27"/>
      <c r="B52" s="294" t="s">
        <v>282</v>
      </c>
      <c r="C52" s="286"/>
      <c r="D52" s="286"/>
      <c r="E52" s="287" t="e">
        <f>C52/C53</f>
        <v>#DIV/0!</v>
      </c>
      <c r="F52" s="295">
        <f>IF(D52=0,0,C52/D52)</f>
        <v>0</v>
      </c>
      <c r="G52" s="288">
        <f>D52-C52</f>
        <v>0</v>
      </c>
      <c r="H52" s="99"/>
      <c r="I52" s="6"/>
      <c r="J52" s="6"/>
      <c r="K52" s="6"/>
      <c r="L52" s="6"/>
      <c r="M52" s="110"/>
      <c r="N52"/>
    </row>
    <row r="53" spans="1:14" ht="18.75" customHeight="1" x14ac:dyDescent="0.2">
      <c r="A53" s="27"/>
      <c r="B53" s="289" t="s">
        <v>279</v>
      </c>
      <c r="C53" s="296">
        <f>C51+C52</f>
        <v>0</v>
      </c>
      <c r="D53" s="296">
        <f>D51+D52</f>
        <v>0</v>
      </c>
      <c r="E53" s="297" t="e">
        <f>E51+E52</f>
        <v>#DIV/0!</v>
      </c>
      <c r="F53" s="298" t="e">
        <f>C53/D53</f>
        <v>#DIV/0!</v>
      </c>
      <c r="G53" s="284">
        <f>G51+G52</f>
        <v>0</v>
      </c>
      <c r="H53" s="99"/>
      <c r="I53" s="6"/>
      <c r="J53" s="6"/>
      <c r="K53" s="6"/>
      <c r="L53" s="6"/>
      <c r="M53" s="110"/>
      <c r="N53"/>
    </row>
    <row r="54" spans="1:14" s="6" customFormat="1" ht="21" customHeight="1" x14ac:dyDescent="0.2">
      <c r="A54" s="27"/>
      <c r="B54" s="184"/>
      <c r="C54" s="184"/>
      <c r="D54" s="106"/>
      <c r="E54" s="67"/>
      <c r="F54" s="104"/>
      <c r="G54" s="104"/>
      <c r="H54" s="62"/>
      <c r="I54" s="59"/>
      <c r="J54" s="99"/>
      <c r="K54" s="61"/>
      <c r="M54" s="110"/>
    </row>
    <row r="55" spans="1:14" ht="30" customHeight="1" x14ac:dyDescent="0.2">
      <c r="A55" s="27"/>
      <c r="B55" s="531" t="s">
        <v>284</v>
      </c>
      <c r="C55" s="532"/>
      <c r="D55" s="532"/>
      <c r="E55" s="532"/>
      <c r="F55" s="532"/>
      <c r="G55" s="533"/>
      <c r="H55" s="99"/>
      <c r="I55" s="99"/>
      <c r="J55" s="99"/>
      <c r="K55" s="99"/>
      <c r="L55" s="6"/>
      <c r="M55" s="110"/>
      <c r="N55"/>
    </row>
    <row r="56" spans="1:14" ht="36.75" customHeight="1" x14ac:dyDescent="0.2">
      <c r="A56" s="27"/>
      <c r="B56" s="299" t="s">
        <v>285</v>
      </c>
      <c r="C56" s="284">
        <f>C53</f>
        <v>0</v>
      </c>
      <c r="D56" s="284">
        <f>D53</f>
        <v>0</v>
      </c>
      <c r="E56" s="522"/>
      <c r="F56" s="523"/>
      <c r="G56" s="524"/>
      <c r="H56" s="99"/>
      <c r="I56" s="99"/>
      <c r="J56" s="99"/>
      <c r="K56" s="99"/>
      <c r="L56" s="6"/>
      <c r="M56" s="110"/>
      <c r="N56"/>
    </row>
    <row r="57" spans="1:14" ht="36.75" customHeight="1" thickBot="1" x14ac:dyDescent="0.25">
      <c r="A57" s="27"/>
      <c r="B57" s="294" t="s">
        <v>286</v>
      </c>
      <c r="C57" s="286"/>
      <c r="D57" s="286"/>
      <c r="E57" s="525"/>
      <c r="F57" s="526"/>
      <c r="G57" s="527"/>
      <c r="H57" s="99"/>
      <c r="I57" s="99"/>
      <c r="J57" s="99"/>
      <c r="K57" s="99"/>
      <c r="L57" s="6"/>
      <c r="M57" s="110"/>
      <c r="N57"/>
    </row>
    <row r="58" spans="1:14" ht="18.75" customHeight="1" x14ac:dyDescent="0.2">
      <c r="A58" s="27"/>
      <c r="B58" s="289" t="s">
        <v>293</v>
      </c>
      <c r="C58" s="300">
        <f>C56+C57</f>
        <v>0</v>
      </c>
      <c r="D58" s="300">
        <f>D56+D57</f>
        <v>0</v>
      </c>
      <c r="E58" s="528"/>
      <c r="F58" s="529"/>
      <c r="G58" s="530"/>
      <c r="H58" s="99"/>
      <c r="I58" s="99"/>
      <c r="J58" s="99"/>
      <c r="K58" s="99"/>
      <c r="L58" s="6"/>
      <c r="M58" s="110"/>
      <c r="N58"/>
    </row>
    <row r="59" spans="1:14" ht="7.5" customHeight="1" x14ac:dyDescent="0.2">
      <c r="A59" s="27"/>
      <c r="B59" s="184"/>
      <c r="C59" s="119"/>
      <c r="D59" s="120"/>
      <c r="E59" s="104"/>
      <c r="F59" s="104"/>
      <c r="G59" s="104"/>
      <c r="H59" s="99"/>
      <c r="I59" s="99"/>
      <c r="J59" s="99"/>
      <c r="K59" s="99"/>
      <c r="L59" s="6"/>
      <c r="M59" s="110"/>
      <c r="N59"/>
    </row>
    <row r="60" spans="1:14" ht="6" customHeight="1" x14ac:dyDescent="0.2">
      <c r="A60" s="27"/>
      <c r="B60" s="192"/>
      <c r="C60" s="192"/>
      <c r="D60" s="65"/>
      <c r="E60" s="17"/>
      <c r="F60" s="62"/>
      <c r="G60" s="63"/>
      <c r="H60" s="64"/>
      <c r="I60" s="62"/>
      <c r="J60" s="99"/>
      <c r="K60" s="99"/>
      <c r="L60" s="99"/>
      <c r="M60" s="52"/>
      <c r="N60" s="58"/>
    </row>
    <row r="61" spans="1:14" s="15" customFormat="1" ht="43.5" customHeight="1" x14ac:dyDescent="0.2">
      <c r="A61" s="22"/>
      <c r="B61" s="462" t="s">
        <v>359</v>
      </c>
      <c r="C61" s="462"/>
      <c r="D61" s="462"/>
      <c r="E61" s="462"/>
      <c r="F61" s="462"/>
      <c r="G61" s="462"/>
      <c r="H61" s="462"/>
      <c r="I61" s="462"/>
      <c r="J61" s="462"/>
      <c r="K61" s="462"/>
      <c r="L61" s="462"/>
      <c r="M61" s="40"/>
      <c r="N61" s="23"/>
    </row>
    <row r="62" spans="1:14" s="15" customFormat="1" ht="35.25" customHeight="1" x14ac:dyDescent="0.2">
      <c r="A62" s="22"/>
      <c r="B62" s="564"/>
      <c r="C62" s="565"/>
      <c r="D62" s="565"/>
      <c r="E62" s="565"/>
      <c r="F62" s="565"/>
      <c r="G62" s="565"/>
      <c r="H62" s="565"/>
      <c r="I62" s="565"/>
      <c r="J62" s="565"/>
      <c r="K62" s="565"/>
      <c r="L62" s="566"/>
      <c r="M62" s="40"/>
      <c r="N62" s="23"/>
    </row>
    <row r="63" spans="1:14" s="15" customFormat="1" ht="35.25" customHeight="1" x14ac:dyDescent="0.2">
      <c r="A63" s="22"/>
      <c r="B63" s="442"/>
      <c r="C63" s="443"/>
      <c r="D63" s="443"/>
      <c r="E63" s="443"/>
      <c r="F63" s="443"/>
      <c r="G63" s="443"/>
      <c r="H63" s="443"/>
      <c r="I63" s="443"/>
      <c r="J63" s="443"/>
      <c r="K63" s="443"/>
      <c r="L63" s="444"/>
      <c r="M63" s="40"/>
      <c r="N63" s="161"/>
    </row>
    <row r="64" spans="1:14" ht="21.75" customHeight="1" x14ac:dyDescent="0.2">
      <c r="A64" s="25"/>
      <c r="B64" s="387"/>
      <c r="C64" s="387"/>
      <c r="D64" s="220"/>
      <c r="E64" s="221"/>
      <c r="F64" s="222"/>
      <c r="G64" s="223"/>
      <c r="H64" s="224"/>
      <c r="I64" s="222"/>
      <c r="J64" s="185"/>
      <c r="K64" s="185"/>
      <c r="L64" s="185"/>
      <c r="M64" s="186"/>
      <c r="N64" s="58"/>
    </row>
    <row r="65" spans="1:16" ht="14.25" customHeight="1" x14ac:dyDescent="0.2">
      <c r="A65" s="47"/>
      <c r="B65" s="407"/>
      <c r="C65" s="407"/>
      <c r="D65" s="408"/>
      <c r="E65" s="409"/>
      <c r="F65" s="410"/>
      <c r="G65" s="411"/>
      <c r="H65" s="412"/>
      <c r="I65" s="410"/>
      <c r="J65" s="413"/>
      <c r="K65" s="413"/>
      <c r="L65" s="413"/>
      <c r="M65" s="414"/>
      <c r="N65" s="58"/>
    </row>
    <row r="66" spans="1:16" s="8" customFormat="1" ht="22.5" customHeight="1" x14ac:dyDescent="0.2">
      <c r="A66" s="20"/>
      <c r="B66" s="534" t="s">
        <v>287</v>
      </c>
      <c r="C66" s="535"/>
      <c r="D66" s="535"/>
      <c r="E66" s="535"/>
      <c r="F66" s="535"/>
      <c r="G66" s="535"/>
      <c r="H66" s="535"/>
      <c r="I66" s="535"/>
      <c r="J66" s="535"/>
      <c r="K66" s="535"/>
      <c r="L66" s="535"/>
      <c r="M66" s="236"/>
      <c r="N66" s="7"/>
      <c r="O66" s="7"/>
    </row>
    <row r="67" spans="1:16" s="101" customFormat="1" ht="13.5" customHeight="1" x14ac:dyDescent="0.2">
      <c r="A67" s="228"/>
      <c r="B67" s="485"/>
      <c r="C67" s="486" t="s">
        <v>209</v>
      </c>
      <c r="D67" s="487"/>
      <c r="E67" s="487"/>
      <c r="F67" s="488"/>
      <c r="G67" s="486" t="s">
        <v>197</v>
      </c>
      <c r="H67" s="487"/>
      <c r="I67" s="487"/>
      <c r="J67" s="488"/>
      <c r="K67" s="118"/>
      <c r="L67" s="229"/>
      <c r="M67" s="230"/>
    </row>
    <row r="68" spans="1:16" s="7" customFormat="1" ht="113.25" customHeight="1" x14ac:dyDescent="0.2">
      <c r="A68" s="20"/>
      <c r="B68" s="485"/>
      <c r="C68" s="486" t="s">
        <v>288</v>
      </c>
      <c r="D68" s="488"/>
      <c r="E68" s="486" t="s">
        <v>380</v>
      </c>
      <c r="F68" s="488"/>
      <c r="G68" s="486" t="s">
        <v>289</v>
      </c>
      <c r="H68" s="488"/>
      <c r="I68" s="486" t="s">
        <v>380</v>
      </c>
      <c r="J68" s="488"/>
      <c r="K68" s="118"/>
      <c r="L68" s="121"/>
      <c r="M68" s="236"/>
    </row>
    <row r="69" spans="1:16" s="7" customFormat="1" ht="12.75" customHeight="1" x14ac:dyDescent="0.2">
      <c r="A69" s="20"/>
      <c r="B69" s="485"/>
      <c r="C69" s="274" t="s">
        <v>203</v>
      </c>
      <c r="D69" s="276" t="s">
        <v>204</v>
      </c>
      <c r="E69" s="274" t="s">
        <v>203</v>
      </c>
      <c r="F69" s="276" t="s">
        <v>204</v>
      </c>
      <c r="G69" s="274" t="s">
        <v>205</v>
      </c>
      <c r="H69" s="276" t="s">
        <v>204</v>
      </c>
      <c r="I69" s="274" t="s">
        <v>205</v>
      </c>
      <c r="J69" s="276" t="s">
        <v>204</v>
      </c>
      <c r="K69" s="520"/>
      <c r="L69" s="521"/>
      <c r="M69" s="236"/>
    </row>
    <row r="70" spans="1:16" s="7" customFormat="1" ht="15" customHeight="1" x14ac:dyDescent="0.2">
      <c r="A70" s="20"/>
      <c r="B70" s="485"/>
      <c r="C70" s="301" t="s">
        <v>199</v>
      </c>
      <c r="D70" s="301" t="s">
        <v>200</v>
      </c>
      <c r="E70" s="301" t="s">
        <v>201</v>
      </c>
      <c r="F70" s="301" t="s">
        <v>206</v>
      </c>
      <c r="G70" s="301" t="s">
        <v>199</v>
      </c>
      <c r="H70" s="301" t="s">
        <v>200</v>
      </c>
      <c r="I70" s="301" t="s">
        <v>201</v>
      </c>
      <c r="J70" s="301" t="s">
        <v>206</v>
      </c>
      <c r="K70" s="520"/>
      <c r="L70" s="521"/>
      <c r="M70" s="236"/>
    </row>
    <row r="71" spans="1:16" s="36" customFormat="1" ht="42" customHeight="1" x14ac:dyDescent="0.2">
      <c r="A71" s="35"/>
      <c r="B71" s="302" t="s">
        <v>290</v>
      </c>
      <c r="C71" s="303"/>
      <c r="D71" s="388" t="e">
        <f>C71/C73</f>
        <v>#DIV/0!</v>
      </c>
      <c r="E71" s="303"/>
      <c r="F71" s="388" t="e">
        <f>E71/E73</f>
        <v>#DIV/0!</v>
      </c>
      <c r="G71" s="303"/>
      <c r="H71" s="388" t="e">
        <f>G71/G73</f>
        <v>#DIV/0!</v>
      </c>
      <c r="I71" s="303"/>
      <c r="J71" s="388" t="e">
        <f>I71/I73</f>
        <v>#DIV/0!</v>
      </c>
      <c r="K71" s="520"/>
      <c r="L71" s="521"/>
      <c r="M71" s="41"/>
      <c r="N71" s="14"/>
      <c r="P71" s="113"/>
    </row>
    <row r="72" spans="1:16" s="36" customFormat="1" ht="42" customHeight="1" thickBot="1" x14ac:dyDescent="0.25">
      <c r="A72" s="35"/>
      <c r="B72" s="304" t="s">
        <v>291</v>
      </c>
      <c r="C72" s="305"/>
      <c r="D72" s="306" t="e">
        <f>D73-D71</f>
        <v>#DIV/0!</v>
      </c>
      <c r="E72" s="305"/>
      <c r="F72" s="306" t="e">
        <f>F73-F71</f>
        <v>#DIV/0!</v>
      </c>
      <c r="G72" s="305"/>
      <c r="H72" s="306" t="e">
        <f>H73-H71</f>
        <v>#DIV/0!</v>
      </c>
      <c r="I72" s="305"/>
      <c r="J72" s="306" t="e">
        <f>J73-J71</f>
        <v>#DIV/0!</v>
      </c>
      <c r="K72" s="520"/>
      <c r="L72" s="521"/>
      <c r="M72" s="41"/>
      <c r="N72" s="14"/>
      <c r="P72" s="113"/>
    </row>
    <row r="73" spans="1:16" s="115" customFormat="1" ht="20.25" customHeight="1" x14ac:dyDescent="0.2">
      <c r="A73" s="114"/>
      <c r="B73" s="289" t="s">
        <v>283</v>
      </c>
      <c r="C73" s="307">
        <f>SUM(C71:C72)</f>
        <v>0</v>
      </c>
      <c r="D73" s="308">
        <v>1</v>
      </c>
      <c r="E73" s="307">
        <f>SUM(E71:E72)</f>
        <v>0</v>
      </c>
      <c r="F73" s="308">
        <v>1</v>
      </c>
      <c r="G73" s="307">
        <f>SUM(G71:G72)</f>
        <v>0</v>
      </c>
      <c r="H73" s="308">
        <v>1</v>
      </c>
      <c r="I73" s="307">
        <f>SUM(I71:I72)</f>
        <v>0</v>
      </c>
      <c r="J73" s="308">
        <v>1</v>
      </c>
      <c r="K73" s="520"/>
      <c r="L73" s="521"/>
      <c r="M73" s="122"/>
      <c r="N73" s="111"/>
    </row>
    <row r="74" spans="1:16" s="115" customFormat="1" ht="9" customHeight="1" x14ac:dyDescent="0.2">
      <c r="A74" s="114"/>
      <c r="B74" s="227"/>
      <c r="C74" s="123"/>
      <c r="D74" s="124"/>
      <c r="E74" s="123"/>
      <c r="F74" s="123"/>
      <c r="G74" s="123"/>
      <c r="H74" s="123"/>
      <c r="I74" s="123"/>
      <c r="J74" s="124"/>
      <c r="K74" s="116"/>
      <c r="L74" s="111"/>
      <c r="M74" s="122"/>
      <c r="N74" s="111"/>
    </row>
    <row r="75" spans="1:16" ht="17.25" customHeight="1" x14ac:dyDescent="0.2">
      <c r="A75" s="142"/>
      <c r="B75" s="484"/>
      <c r="C75" s="484"/>
      <c r="D75" s="484"/>
      <c r="E75" s="484"/>
      <c r="F75" s="123"/>
      <c r="G75" s="123"/>
      <c r="H75" s="123"/>
      <c r="I75" s="123"/>
      <c r="J75" s="124"/>
      <c r="K75" s="116"/>
      <c r="L75" s="111"/>
      <c r="M75" s="71"/>
    </row>
    <row r="76" spans="1:16" ht="22.5" customHeight="1" x14ac:dyDescent="0.2">
      <c r="A76" s="70"/>
      <c r="B76" s="445" t="s">
        <v>292</v>
      </c>
      <c r="C76" s="445"/>
      <c r="D76" s="445"/>
      <c r="E76" s="445"/>
      <c r="F76" s="445"/>
      <c r="G76" s="445"/>
      <c r="H76" s="446"/>
      <c r="I76" s="159"/>
      <c r="J76" s="159"/>
      <c r="K76" s="112"/>
      <c r="L76" s="112"/>
      <c r="M76" s="71"/>
    </row>
    <row r="77" spans="1:16" s="8" customFormat="1" ht="27" customHeight="1" x14ac:dyDescent="0.2">
      <c r="A77" s="204"/>
      <c r="B77" s="468" t="s">
        <v>381</v>
      </c>
      <c r="C77" s="469"/>
      <c r="D77" s="470"/>
      <c r="E77" s="309"/>
      <c r="F77" s="310" t="s">
        <v>209</v>
      </c>
      <c r="G77" s="112"/>
      <c r="H77" s="112"/>
      <c r="I77" s="112"/>
      <c r="J77" s="112"/>
      <c r="K77" s="143"/>
      <c r="L77" s="143"/>
      <c r="M77" s="236"/>
      <c r="N77" s="7"/>
      <c r="O77" s="7"/>
    </row>
    <row r="78" spans="1:16" ht="26.25" customHeight="1" x14ac:dyDescent="0.2">
      <c r="A78" s="205"/>
      <c r="B78" s="471"/>
      <c r="C78" s="472"/>
      <c r="D78" s="473"/>
      <c r="E78" s="309"/>
      <c r="F78" s="310" t="s">
        <v>197</v>
      </c>
      <c r="G78" s="112"/>
      <c r="H78" s="160"/>
      <c r="I78" s="117"/>
      <c r="J78" s="112"/>
      <c r="K78" s="143"/>
      <c r="L78" s="143"/>
      <c r="M78" s="71"/>
    </row>
    <row r="79" spans="1:16" s="39" customFormat="1" ht="9.75" customHeight="1" x14ac:dyDescent="0.2">
      <c r="A79" s="70"/>
      <c r="B79" s="311"/>
      <c r="C79" s="311"/>
      <c r="D79" s="311"/>
      <c r="E79" s="312"/>
      <c r="F79" s="310"/>
      <c r="G79" s="112"/>
      <c r="H79" s="112"/>
      <c r="I79" s="112"/>
      <c r="J79" s="112"/>
      <c r="K79" s="112"/>
      <c r="L79" s="112"/>
      <c r="M79" s="53"/>
      <c r="N79" s="38"/>
    </row>
    <row r="80" spans="1:16" s="39" customFormat="1" ht="11.25" customHeight="1" x14ac:dyDescent="0.2">
      <c r="A80" s="22"/>
      <c r="B80" s="311"/>
      <c r="C80" s="311"/>
      <c r="D80" s="311"/>
      <c r="E80" s="312"/>
      <c r="F80" s="310"/>
      <c r="G80" s="112"/>
      <c r="H80" s="112"/>
      <c r="I80" s="112"/>
      <c r="J80" s="112"/>
      <c r="K80" s="226"/>
      <c r="L80" s="112"/>
      <c r="M80" s="53"/>
      <c r="N80" s="38"/>
    </row>
    <row r="81" spans="1:16" s="6" customFormat="1" ht="54" customHeight="1" x14ac:dyDescent="0.2">
      <c r="A81" s="22"/>
      <c r="B81" s="463" t="s">
        <v>372</v>
      </c>
      <c r="C81" s="464"/>
      <c r="D81" s="465"/>
      <c r="E81" s="313">
        <f>C53</f>
        <v>0</v>
      </c>
      <c r="F81" s="310" t="s">
        <v>209</v>
      </c>
      <c r="G81" s="112"/>
      <c r="H81" s="112"/>
      <c r="I81" s="112"/>
      <c r="J81" s="112"/>
      <c r="K81" s="112"/>
      <c r="L81" s="112"/>
      <c r="M81" s="148"/>
    </row>
    <row r="82" spans="1:16" s="6" customFormat="1" ht="79.5" customHeight="1" x14ac:dyDescent="0.2">
      <c r="A82" s="22"/>
      <c r="B82" s="483" t="s">
        <v>382</v>
      </c>
      <c r="C82" s="483"/>
      <c r="D82" s="483"/>
      <c r="E82" s="313">
        <f>E73</f>
        <v>0</v>
      </c>
      <c r="F82" s="310" t="s">
        <v>209</v>
      </c>
      <c r="G82" s="112"/>
      <c r="H82" s="112"/>
      <c r="I82" s="112"/>
      <c r="J82" s="112"/>
      <c r="K82" s="112"/>
      <c r="L82" s="112"/>
      <c r="M82" s="148"/>
    </row>
    <row r="83" spans="1:16" s="66" customFormat="1" ht="15" customHeight="1" x14ac:dyDescent="0.2">
      <c r="A83" s="20"/>
      <c r="B83" s="145"/>
      <c r="C83" s="145"/>
      <c r="D83" s="145"/>
      <c r="E83" s="146"/>
      <c r="F83" s="125"/>
      <c r="G83" s="112"/>
      <c r="H83" s="112"/>
      <c r="I83" s="112"/>
      <c r="J83" s="112"/>
      <c r="K83" s="112"/>
      <c r="L83" s="112"/>
      <c r="M83" s="149"/>
    </row>
    <row r="84" spans="1:16" s="66" customFormat="1" ht="22.5" customHeight="1" x14ac:dyDescent="0.2">
      <c r="A84" s="70"/>
      <c r="B84" s="489" t="s">
        <v>352</v>
      </c>
      <c r="C84" s="489"/>
      <c r="D84" s="489"/>
      <c r="E84" s="489"/>
      <c r="F84" s="489"/>
      <c r="G84" s="489"/>
      <c r="H84" s="490"/>
      <c r="I84" s="396"/>
      <c r="J84" s="396"/>
      <c r="K84" s="396"/>
      <c r="L84" s="226"/>
      <c r="M84" s="151"/>
    </row>
    <row r="85" spans="1:16" s="66" customFormat="1" ht="38.25" customHeight="1" x14ac:dyDescent="0.2">
      <c r="A85" s="70"/>
      <c r="B85" s="302" t="s">
        <v>290</v>
      </c>
      <c r="C85" s="303"/>
      <c r="D85" s="310" t="s">
        <v>209</v>
      </c>
      <c r="E85" s="395"/>
      <c r="F85" s="395"/>
      <c r="G85" s="395"/>
      <c r="H85" s="396"/>
      <c r="I85" s="396"/>
      <c r="J85" s="396"/>
      <c r="K85" s="396"/>
      <c r="L85" s="226"/>
      <c r="M85" s="151"/>
    </row>
    <row r="86" spans="1:16" s="66" customFormat="1" ht="38.25" customHeight="1" thickBot="1" x14ac:dyDescent="0.25">
      <c r="A86" s="70"/>
      <c r="B86" s="304" t="s">
        <v>291</v>
      </c>
      <c r="C86" s="305"/>
      <c r="D86" s="310" t="s">
        <v>209</v>
      </c>
      <c r="E86" s="395"/>
      <c r="F86" s="395"/>
      <c r="G86" s="395"/>
      <c r="H86" s="396"/>
      <c r="I86" s="396"/>
      <c r="J86" s="396"/>
      <c r="K86" s="396"/>
      <c r="L86" s="226"/>
      <c r="M86" s="151"/>
    </row>
    <row r="87" spans="1:16" s="66" customFormat="1" ht="35.25" customHeight="1" x14ac:dyDescent="0.2">
      <c r="A87" s="70"/>
      <c r="B87" s="299" t="s">
        <v>279</v>
      </c>
      <c r="C87" s="307">
        <f>SUM(C85:C86)</f>
        <v>0</v>
      </c>
      <c r="D87" s="310" t="s">
        <v>209</v>
      </c>
      <c r="E87" s="395"/>
      <c r="F87" s="395"/>
      <c r="G87" s="395"/>
      <c r="H87" s="396"/>
      <c r="I87" s="396"/>
      <c r="J87" s="396"/>
      <c r="K87" s="396"/>
      <c r="L87" s="226"/>
      <c r="M87" s="151"/>
    </row>
    <row r="88" spans="1:16" s="66" customFormat="1" ht="11.25" customHeight="1" x14ac:dyDescent="0.2">
      <c r="A88" s="70"/>
      <c r="B88" s="227"/>
      <c r="C88" s="123"/>
      <c r="D88" s="125"/>
      <c r="E88" s="396"/>
      <c r="F88" s="396"/>
      <c r="G88" s="396"/>
      <c r="H88" s="396"/>
      <c r="I88" s="396"/>
      <c r="J88" s="396"/>
      <c r="K88" s="396"/>
      <c r="L88" s="226"/>
      <c r="M88" s="151"/>
    </row>
    <row r="89" spans="1:16" s="66" customFormat="1" ht="22.5" customHeight="1" x14ac:dyDescent="0.2">
      <c r="A89" s="70"/>
      <c r="B89" s="466" t="s">
        <v>345</v>
      </c>
      <c r="C89" s="466"/>
      <c r="D89" s="466"/>
      <c r="E89" s="466"/>
      <c r="F89" s="466"/>
      <c r="G89" s="466"/>
      <c r="H89" s="466"/>
      <c r="I89" s="466"/>
      <c r="J89" s="466"/>
      <c r="K89" s="466"/>
      <c r="L89" s="397"/>
      <c r="M89" s="151"/>
    </row>
    <row r="90" spans="1:16" s="66" customFormat="1" ht="49.5" customHeight="1" x14ac:dyDescent="0.2">
      <c r="A90" s="70"/>
      <c r="B90" s="474"/>
      <c r="C90" s="475"/>
      <c r="D90" s="475"/>
      <c r="E90" s="475"/>
      <c r="F90" s="475"/>
      <c r="G90" s="475"/>
      <c r="H90" s="475"/>
      <c r="I90" s="475"/>
      <c r="J90" s="475"/>
      <c r="K90" s="475"/>
      <c r="L90" s="476"/>
      <c r="M90" s="151"/>
    </row>
    <row r="91" spans="1:16" s="6" customFormat="1" ht="49.5" customHeight="1" x14ac:dyDescent="0.2">
      <c r="A91" s="70"/>
      <c r="B91" s="480"/>
      <c r="C91" s="481"/>
      <c r="D91" s="481"/>
      <c r="E91" s="481"/>
      <c r="F91" s="481"/>
      <c r="G91" s="481"/>
      <c r="H91" s="481"/>
      <c r="I91" s="481"/>
      <c r="J91" s="481"/>
      <c r="K91" s="481"/>
      <c r="L91" s="482"/>
      <c r="M91" s="130"/>
    </row>
    <row r="92" spans="1:16" s="66" customFormat="1" ht="10.5" customHeight="1" x14ac:dyDescent="0.2">
      <c r="A92" s="206"/>
      <c r="B92" s="183"/>
      <c r="C92" s="183"/>
      <c r="D92" s="183"/>
      <c r="E92" s="183"/>
      <c r="F92" s="183"/>
      <c r="G92" s="183"/>
      <c r="H92" s="183"/>
      <c r="I92" s="181"/>
      <c r="J92" s="181"/>
      <c r="K92" s="181"/>
      <c r="L92" s="207"/>
      <c r="M92" s="208"/>
    </row>
    <row r="93" spans="1:16" ht="29.25" customHeight="1" x14ac:dyDescent="0.2">
      <c r="A93" s="477" t="s">
        <v>231</v>
      </c>
      <c r="B93" s="478"/>
      <c r="C93" s="478"/>
      <c r="D93" s="478"/>
      <c r="E93" s="478"/>
      <c r="F93" s="478"/>
      <c r="G93" s="478"/>
      <c r="H93" s="478"/>
      <c r="I93" s="478"/>
      <c r="J93" s="478"/>
      <c r="K93" s="478"/>
      <c r="L93" s="478"/>
      <c r="M93" s="479"/>
      <c r="N93" s="32"/>
      <c r="O93" s="32"/>
      <c r="P93" s="32"/>
    </row>
    <row r="94" spans="1:16" ht="9" customHeight="1" x14ac:dyDescent="0.2">
      <c r="A94" s="70"/>
      <c r="B94" s="169"/>
      <c r="C94" s="169"/>
      <c r="D94" s="169"/>
      <c r="E94" s="169"/>
      <c r="F94" s="169"/>
      <c r="G94" s="169"/>
      <c r="H94" s="169"/>
      <c r="I94" s="169"/>
      <c r="J94" s="169"/>
      <c r="K94" s="152"/>
      <c r="L94" s="150"/>
      <c r="M94" s="151"/>
    </row>
    <row r="95" spans="1:16" ht="22.5" customHeight="1" x14ac:dyDescent="0.2">
      <c r="A95" s="97"/>
      <c r="B95" s="467" t="s">
        <v>346</v>
      </c>
      <c r="C95" s="467"/>
      <c r="D95" s="467"/>
      <c r="E95" s="467"/>
      <c r="F95" s="467"/>
      <c r="G95" s="467"/>
      <c r="H95" s="314"/>
      <c r="I95" s="315"/>
      <c r="J95" s="315"/>
      <c r="K95" s="316"/>
      <c r="L95" s="153"/>
      <c r="M95" s="148"/>
    </row>
    <row r="96" spans="1:16" s="15" customFormat="1" ht="84" customHeight="1" x14ac:dyDescent="0.2">
      <c r="A96" s="70"/>
      <c r="B96" s="317" t="s">
        <v>294</v>
      </c>
      <c r="C96" s="491" t="s">
        <v>295</v>
      </c>
      <c r="D96" s="568"/>
      <c r="E96" s="317" t="s">
        <v>296</v>
      </c>
      <c r="F96" s="317" t="s">
        <v>297</v>
      </c>
      <c r="G96" s="317" t="s">
        <v>298</v>
      </c>
      <c r="H96" s="317" t="s">
        <v>299</v>
      </c>
      <c r="I96" s="491" t="s">
        <v>300</v>
      </c>
      <c r="J96" s="492"/>
      <c r="K96" s="492"/>
      <c r="L96" s="493"/>
      <c r="M96" s="110"/>
      <c r="N96" s="23"/>
    </row>
    <row r="97" spans="1:14" s="15" customFormat="1" ht="30" customHeight="1" x14ac:dyDescent="0.2">
      <c r="A97" s="70"/>
      <c r="B97" s="318"/>
      <c r="C97" s="494"/>
      <c r="D97" s="495"/>
      <c r="E97" s="448"/>
      <c r="F97" s="448"/>
      <c r="G97" s="448"/>
      <c r="H97" s="452" t="e">
        <f>(E97-G97)/(E97-F97)</f>
        <v>#DIV/0!</v>
      </c>
      <c r="I97" s="456"/>
      <c r="J97" s="457"/>
      <c r="K97" s="457"/>
      <c r="L97" s="458"/>
      <c r="M97" s="149"/>
      <c r="N97" s="161"/>
    </row>
    <row r="98" spans="1:14" s="69" customFormat="1" ht="30" customHeight="1" x14ac:dyDescent="0.2">
      <c r="A98" s="70"/>
      <c r="B98" s="319"/>
      <c r="C98" s="454"/>
      <c r="D98" s="496"/>
      <c r="E98" s="449"/>
      <c r="F98" s="449"/>
      <c r="G98" s="449"/>
      <c r="H98" s="453"/>
      <c r="I98" s="459"/>
      <c r="J98" s="460"/>
      <c r="K98" s="460"/>
      <c r="L98" s="461"/>
      <c r="M98" s="151"/>
    </row>
    <row r="99" spans="1:14" s="69" customFormat="1" ht="30" customHeight="1" x14ac:dyDescent="0.2">
      <c r="A99" s="70"/>
      <c r="B99" s="318"/>
      <c r="C99" s="494"/>
      <c r="D99" s="495"/>
      <c r="E99" s="448"/>
      <c r="F99" s="448"/>
      <c r="G99" s="448"/>
      <c r="H99" s="452" t="e">
        <f t="shared" ref="H99" si="3">(E99-G99)/(E99-F99)</f>
        <v>#DIV/0!</v>
      </c>
      <c r="I99" s="456"/>
      <c r="J99" s="457"/>
      <c r="K99" s="457"/>
      <c r="L99" s="458"/>
      <c r="M99" s="151"/>
    </row>
    <row r="100" spans="1:14" s="69" customFormat="1" ht="30" customHeight="1" x14ac:dyDescent="0.2">
      <c r="A100" s="70"/>
      <c r="B100" s="319"/>
      <c r="C100" s="454"/>
      <c r="D100" s="455"/>
      <c r="E100" s="449"/>
      <c r="F100" s="449"/>
      <c r="G100" s="449"/>
      <c r="H100" s="453"/>
      <c r="I100" s="459"/>
      <c r="J100" s="460"/>
      <c r="K100" s="460"/>
      <c r="L100" s="461"/>
      <c r="M100" s="151"/>
    </row>
    <row r="101" spans="1:14" s="69" customFormat="1" ht="30" customHeight="1" x14ac:dyDescent="0.2">
      <c r="A101" s="70"/>
      <c r="B101" s="318"/>
      <c r="C101" s="494"/>
      <c r="D101" s="495"/>
      <c r="E101" s="448"/>
      <c r="F101" s="448"/>
      <c r="G101" s="448"/>
      <c r="H101" s="452" t="e">
        <f>(E101-G101)/(E101-F101)</f>
        <v>#DIV/0!</v>
      </c>
      <c r="I101" s="456"/>
      <c r="J101" s="457"/>
      <c r="K101" s="457"/>
      <c r="L101" s="458"/>
      <c r="M101" s="151"/>
    </row>
    <row r="102" spans="1:14" s="69" customFormat="1" ht="30" customHeight="1" x14ac:dyDescent="0.2">
      <c r="A102" s="70"/>
      <c r="B102" s="319"/>
      <c r="C102" s="454"/>
      <c r="D102" s="455"/>
      <c r="E102" s="449"/>
      <c r="F102" s="449"/>
      <c r="G102" s="449"/>
      <c r="H102" s="453"/>
      <c r="I102" s="459"/>
      <c r="J102" s="460"/>
      <c r="K102" s="460"/>
      <c r="L102" s="461"/>
      <c r="M102" s="151"/>
    </row>
    <row r="103" spans="1:14" s="69" customFormat="1" ht="16.5" customHeight="1" x14ac:dyDescent="0.2">
      <c r="A103" s="70"/>
      <c r="B103" s="126"/>
      <c r="C103" s="126"/>
      <c r="D103" s="126"/>
      <c r="E103" s="126"/>
      <c r="F103" s="126"/>
      <c r="G103" s="126"/>
      <c r="H103" s="126"/>
      <c r="I103" s="126"/>
      <c r="J103" s="126"/>
      <c r="K103" s="154"/>
      <c r="L103" s="155"/>
      <c r="M103" s="151"/>
    </row>
    <row r="104" spans="1:14" s="66" customFormat="1" ht="25.5" customHeight="1" x14ac:dyDescent="0.2">
      <c r="A104" s="27"/>
      <c r="B104" s="314" t="s">
        <v>347</v>
      </c>
      <c r="C104" s="314"/>
      <c r="D104" s="314"/>
      <c r="E104" s="314"/>
      <c r="F104" s="314"/>
      <c r="G104" s="314"/>
      <c r="H104" s="314"/>
      <c r="I104" s="315"/>
      <c r="J104" s="315"/>
      <c r="K104" s="126"/>
      <c r="L104" s="320"/>
      <c r="M104" s="156"/>
    </row>
    <row r="105" spans="1:14" s="66" customFormat="1" ht="84" customHeight="1" x14ac:dyDescent="0.2">
      <c r="A105" s="22"/>
      <c r="B105" s="317" t="s">
        <v>301</v>
      </c>
      <c r="C105" s="491" t="s">
        <v>295</v>
      </c>
      <c r="D105" s="568"/>
      <c r="E105" s="317" t="s">
        <v>296</v>
      </c>
      <c r="F105" s="317" t="s">
        <v>297</v>
      </c>
      <c r="G105" s="317" t="s">
        <v>298</v>
      </c>
      <c r="H105" s="317" t="s">
        <v>299</v>
      </c>
      <c r="I105" s="491" t="s">
        <v>302</v>
      </c>
      <c r="J105" s="492"/>
      <c r="K105" s="492"/>
      <c r="L105" s="493"/>
      <c r="M105" s="157"/>
    </row>
    <row r="106" spans="1:14" s="66" customFormat="1" ht="35.25" customHeight="1" x14ac:dyDescent="0.2">
      <c r="A106" s="22"/>
      <c r="B106" s="321"/>
      <c r="C106" s="569"/>
      <c r="D106" s="570"/>
      <c r="E106" s="450"/>
      <c r="F106" s="450"/>
      <c r="G106" s="450"/>
      <c r="H106" s="596" t="e">
        <f>(E106-G106)/(E106-F106)</f>
        <v>#DIV/0!</v>
      </c>
      <c r="I106" s="456"/>
      <c r="J106" s="457"/>
      <c r="K106" s="457"/>
      <c r="L106" s="458"/>
      <c r="M106" s="209"/>
    </row>
    <row r="107" spans="1:14" s="66" customFormat="1" ht="32.25" customHeight="1" x14ac:dyDescent="0.2">
      <c r="A107" s="22"/>
      <c r="B107" s="322"/>
      <c r="C107" s="592"/>
      <c r="D107" s="593"/>
      <c r="E107" s="451"/>
      <c r="F107" s="451"/>
      <c r="G107" s="451"/>
      <c r="H107" s="597"/>
      <c r="I107" s="459"/>
      <c r="J107" s="460"/>
      <c r="K107" s="460"/>
      <c r="L107" s="461"/>
      <c r="M107" s="157"/>
    </row>
    <row r="108" spans="1:14" ht="33.75" customHeight="1" x14ac:dyDescent="0.2">
      <c r="A108" s="27"/>
      <c r="B108" s="321"/>
      <c r="C108" s="569"/>
      <c r="D108" s="570"/>
      <c r="E108" s="450"/>
      <c r="F108" s="450"/>
      <c r="G108" s="450"/>
      <c r="H108" s="596" t="e">
        <f t="shared" ref="H108" si="4">(E108-G108)/(E108-F108)</f>
        <v>#DIV/0!</v>
      </c>
      <c r="I108" s="456"/>
      <c r="J108" s="457"/>
      <c r="K108" s="457"/>
      <c r="L108" s="458"/>
      <c r="M108" s="157"/>
    </row>
    <row r="109" spans="1:14" s="15" customFormat="1" ht="33.75" customHeight="1" x14ac:dyDescent="0.2">
      <c r="A109" s="97"/>
      <c r="B109" s="322"/>
      <c r="C109" s="598"/>
      <c r="D109" s="599"/>
      <c r="E109" s="451"/>
      <c r="F109" s="451"/>
      <c r="G109" s="451"/>
      <c r="H109" s="597"/>
      <c r="I109" s="459"/>
      <c r="J109" s="460"/>
      <c r="K109" s="460"/>
      <c r="L109" s="461"/>
      <c r="M109" s="147"/>
      <c r="N109" s="23"/>
    </row>
    <row r="110" spans="1:14" s="15" customFormat="1" ht="39.75" customHeight="1" x14ac:dyDescent="0.2">
      <c r="A110" s="27"/>
      <c r="B110" s="321"/>
      <c r="C110" s="569"/>
      <c r="D110" s="570"/>
      <c r="E110" s="450"/>
      <c r="F110" s="450"/>
      <c r="G110" s="450"/>
      <c r="H110" s="596" t="e">
        <f t="shared" ref="H110" si="5">(E110-G110)/(E110-F110)</f>
        <v>#DIV/0!</v>
      </c>
      <c r="I110" s="456"/>
      <c r="J110" s="457"/>
      <c r="K110" s="457"/>
      <c r="L110" s="458"/>
      <c r="M110" s="158"/>
      <c r="N110" s="23"/>
    </row>
    <row r="111" spans="1:14" s="15" customFormat="1" ht="33.75" customHeight="1" x14ac:dyDescent="0.2">
      <c r="A111" s="22"/>
      <c r="B111" s="322"/>
      <c r="C111" s="598"/>
      <c r="D111" s="599"/>
      <c r="E111" s="451"/>
      <c r="F111" s="451"/>
      <c r="G111" s="451"/>
      <c r="H111" s="597"/>
      <c r="I111" s="459"/>
      <c r="J111" s="460"/>
      <c r="K111" s="460"/>
      <c r="L111" s="461"/>
      <c r="M111" s="40"/>
      <c r="N111" s="23"/>
    </row>
    <row r="112" spans="1:14" ht="19.5" customHeight="1" x14ac:dyDescent="0.2">
      <c r="A112" s="27"/>
      <c r="B112" s="323"/>
      <c r="C112" s="323"/>
      <c r="D112" s="65"/>
      <c r="E112" s="17"/>
      <c r="F112" s="62"/>
      <c r="G112" s="63"/>
      <c r="H112" s="64"/>
      <c r="I112" s="62"/>
      <c r="J112" s="62"/>
      <c r="K112" s="62"/>
      <c r="L112" s="59"/>
      <c r="M112" s="52"/>
      <c r="N112" s="58"/>
    </row>
    <row r="113" spans="1:14" s="15" customFormat="1" ht="64.5" customHeight="1" thickBot="1" x14ac:dyDescent="0.25">
      <c r="A113" s="22"/>
      <c r="B113" s="426" t="s">
        <v>370</v>
      </c>
      <c r="C113" s="426"/>
      <c r="D113" s="426"/>
      <c r="E113" s="426"/>
      <c r="F113" s="426"/>
      <c r="G113" s="426"/>
      <c r="H113" s="426"/>
      <c r="I113" s="426"/>
      <c r="J113" s="426"/>
      <c r="K113" s="426"/>
      <c r="L113" s="426"/>
      <c r="M113" s="40"/>
      <c r="N113" s="166"/>
    </row>
    <row r="114" spans="1:14" s="15" customFormat="1" ht="42" customHeight="1" x14ac:dyDescent="0.2">
      <c r="A114" s="22"/>
      <c r="B114" s="427"/>
      <c r="C114" s="428"/>
      <c r="D114" s="428"/>
      <c r="E114" s="428"/>
      <c r="F114" s="428"/>
      <c r="G114" s="428"/>
      <c r="H114" s="428"/>
      <c r="I114" s="428"/>
      <c r="J114" s="428"/>
      <c r="K114" s="428"/>
      <c r="L114" s="429"/>
      <c r="M114" s="40"/>
      <c r="N114" s="166"/>
    </row>
    <row r="115" spans="1:14" s="15" customFormat="1" ht="45.75" customHeight="1" thickBot="1" x14ac:dyDescent="0.25">
      <c r="A115" s="22"/>
      <c r="B115" s="430"/>
      <c r="C115" s="431"/>
      <c r="D115" s="431"/>
      <c r="E115" s="431"/>
      <c r="F115" s="431"/>
      <c r="G115" s="431"/>
      <c r="H115" s="431"/>
      <c r="I115" s="431"/>
      <c r="J115" s="431"/>
      <c r="K115" s="431"/>
      <c r="L115" s="432"/>
      <c r="M115" s="40"/>
      <c r="N115" s="166"/>
    </row>
    <row r="116" spans="1:14" s="15" customFormat="1" ht="13.5" customHeight="1" x14ac:dyDescent="0.2">
      <c r="A116" s="206"/>
      <c r="B116" s="210"/>
      <c r="C116" s="210"/>
      <c r="D116" s="210"/>
      <c r="E116" s="210"/>
      <c r="F116" s="210"/>
      <c r="G116" s="210"/>
      <c r="H116" s="210"/>
      <c r="I116" s="210"/>
      <c r="J116" s="210"/>
      <c r="K116" s="211"/>
      <c r="L116" s="211"/>
      <c r="M116" s="212"/>
      <c r="N116" s="161"/>
    </row>
    <row r="117" spans="1:14" s="15" customFormat="1" ht="28.5" customHeight="1" x14ac:dyDescent="0.2">
      <c r="A117" s="600" t="s">
        <v>226</v>
      </c>
      <c r="B117" s="601"/>
      <c r="C117" s="601"/>
      <c r="D117" s="601"/>
      <c r="E117" s="601"/>
      <c r="F117" s="601"/>
      <c r="G117" s="601"/>
      <c r="H117" s="601"/>
      <c r="I117" s="601"/>
      <c r="J117" s="601"/>
      <c r="K117" s="601"/>
      <c r="L117" s="601"/>
      <c r="M117" s="602"/>
      <c r="N117" s="161"/>
    </row>
    <row r="118" spans="1:14" s="232" customFormat="1" ht="11.25" customHeight="1" x14ac:dyDescent="0.2">
      <c r="A118" s="391"/>
      <c r="B118" s="112"/>
      <c r="C118" s="112"/>
      <c r="D118" s="112"/>
      <c r="E118" s="112"/>
      <c r="F118" s="112"/>
      <c r="G118" s="112"/>
      <c r="H118" s="112"/>
      <c r="I118" s="112"/>
      <c r="J118" s="112"/>
      <c r="K118" s="112"/>
      <c r="L118" s="112"/>
      <c r="M118" s="392"/>
    </row>
    <row r="119" spans="1:14" s="15" customFormat="1" ht="27.75" customHeight="1" x14ac:dyDescent="0.2">
      <c r="A119" s="70"/>
      <c r="B119" s="462" t="s">
        <v>303</v>
      </c>
      <c r="C119" s="462"/>
      <c r="D119" s="462"/>
      <c r="E119" s="462"/>
      <c r="F119" s="462"/>
      <c r="G119" s="462"/>
      <c r="H119" s="462"/>
      <c r="I119" s="462"/>
      <c r="J119" s="462"/>
      <c r="K119" s="324"/>
      <c r="L119" s="325"/>
      <c r="M119" s="393"/>
      <c r="N119" s="166"/>
    </row>
    <row r="120" spans="1:14" s="69" customFormat="1" ht="26.25" customHeight="1" x14ac:dyDescent="0.2">
      <c r="A120" s="231"/>
      <c r="B120" s="606" t="s">
        <v>373</v>
      </c>
      <c r="C120" s="608" t="s">
        <v>374</v>
      </c>
      <c r="D120" s="609"/>
      <c r="E120" s="609"/>
      <c r="F120" s="610"/>
      <c r="G120" s="614" t="s">
        <v>375</v>
      </c>
      <c r="H120" s="615"/>
      <c r="I120" s="615"/>
      <c r="J120" s="615"/>
      <c r="K120" s="615"/>
      <c r="L120" s="615"/>
      <c r="M120" s="616"/>
    </row>
    <row r="121" spans="1:14" s="69" customFormat="1" ht="96.75" customHeight="1" x14ac:dyDescent="0.2">
      <c r="A121" s="231"/>
      <c r="B121" s="607"/>
      <c r="C121" s="611"/>
      <c r="D121" s="612"/>
      <c r="E121" s="612"/>
      <c r="F121" s="613"/>
      <c r="G121" s="617"/>
      <c r="H121" s="618"/>
      <c r="I121" s="618"/>
      <c r="J121" s="618"/>
      <c r="K121" s="618"/>
      <c r="L121" s="618"/>
      <c r="M121" s="619"/>
    </row>
    <row r="122" spans="1:14" s="66" customFormat="1" ht="120" customHeight="1" x14ac:dyDescent="0.2">
      <c r="A122" s="70"/>
      <c r="B122" s="394"/>
      <c r="C122" s="603"/>
      <c r="D122" s="604"/>
      <c r="E122" s="604"/>
      <c r="F122" s="605"/>
      <c r="G122" s="603"/>
      <c r="H122" s="604"/>
      <c r="I122" s="604"/>
      <c r="J122" s="604"/>
      <c r="K122" s="604"/>
      <c r="L122" s="604"/>
      <c r="M122" s="605"/>
    </row>
    <row r="123" spans="1:14" s="66" customFormat="1" ht="120" customHeight="1" x14ac:dyDescent="0.2">
      <c r="A123" s="70"/>
      <c r="B123" s="394"/>
      <c r="C123" s="603"/>
      <c r="D123" s="604"/>
      <c r="E123" s="604"/>
      <c r="F123" s="605"/>
      <c r="G123" s="603"/>
      <c r="H123" s="604"/>
      <c r="I123" s="604"/>
      <c r="J123" s="604"/>
      <c r="K123" s="604"/>
      <c r="L123" s="604"/>
      <c r="M123" s="605"/>
    </row>
    <row r="124" spans="1:14" s="66" customFormat="1" ht="120" customHeight="1" x14ac:dyDescent="0.2">
      <c r="A124" s="70"/>
      <c r="B124" s="394"/>
      <c r="C124" s="603"/>
      <c r="D124" s="604"/>
      <c r="E124" s="604"/>
      <c r="F124" s="605"/>
      <c r="G124" s="603"/>
      <c r="H124" s="604"/>
      <c r="I124" s="604"/>
      <c r="J124" s="604"/>
      <c r="K124" s="604"/>
      <c r="L124" s="604"/>
      <c r="M124" s="605"/>
    </row>
    <row r="125" spans="1:14" ht="8.25" customHeight="1" x14ac:dyDescent="0.2">
      <c r="A125" s="27"/>
      <c r="B125" s="6"/>
      <c r="C125" s="5"/>
      <c r="D125" s="6"/>
      <c r="E125" s="6"/>
      <c r="F125" s="6"/>
      <c r="G125" s="6"/>
      <c r="H125" s="6"/>
      <c r="I125" s="102"/>
      <c r="J125" s="102"/>
      <c r="K125" s="6"/>
      <c r="L125" s="6"/>
      <c r="M125" s="110"/>
    </row>
    <row r="126" spans="1:14" ht="21" customHeight="1" x14ac:dyDescent="0.2">
      <c r="A126" s="213"/>
      <c r="B126" s="214"/>
      <c r="C126" s="215"/>
      <c r="D126" s="214"/>
      <c r="E126" s="214"/>
      <c r="F126" s="214"/>
      <c r="G126" s="214"/>
      <c r="H126" s="214"/>
      <c r="I126" s="216"/>
      <c r="J126" s="216"/>
      <c r="K126" s="217"/>
      <c r="L126" s="218"/>
      <c r="M126" s="186"/>
      <c r="N126" s="58"/>
    </row>
    <row r="127" spans="1:14" ht="24.75" customHeight="1" x14ac:dyDescent="0.2">
      <c r="A127" s="600" t="s">
        <v>348</v>
      </c>
      <c r="B127" s="601"/>
      <c r="C127" s="601"/>
      <c r="D127" s="601"/>
      <c r="E127" s="601"/>
      <c r="F127" s="601"/>
      <c r="G127" s="601"/>
      <c r="H127" s="601"/>
      <c r="I127" s="601"/>
      <c r="J127" s="601"/>
      <c r="K127" s="601"/>
      <c r="L127" s="601"/>
      <c r="M127" s="602"/>
      <c r="N127"/>
    </row>
    <row r="128" spans="1:14" x14ac:dyDescent="0.2">
      <c r="A128" s="22"/>
      <c r="B128" s="6"/>
      <c r="C128" s="5"/>
      <c r="D128" s="6"/>
      <c r="E128" s="6"/>
      <c r="F128" s="6"/>
      <c r="G128" s="6"/>
      <c r="H128" s="6"/>
      <c r="I128" s="102"/>
      <c r="J128" s="102"/>
      <c r="K128" s="6"/>
      <c r="L128" s="143"/>
      <c r="M128" s="110"/>
      <c r="N128"/>
    </row>
    <row r="129" spans="1:17" s="15" customFormat="1" ht="62.25" customHeight="1" thickBot="1" x14ac:dyDescent="0.25">
      <c r="A129" s="22"/>
      <c r="B129" s="426" t="s">
        <v>379</v>
      </c>
      <c r="C129" s="426"/>
      <c r="D129" s="426"/>
      <c r="E129" s="426"/>
      <c r="F129" s="426"/>
      <c r="G129" s="426"/>
      <c r="H129" s="426"/>
      <c r="I129" s="426"/>
      <c r="J129" s="426"/>
      <c r="K129" s="426"/>
      <c r="L129" s="426"/>
      <c r="M129" s="447"/>
      <c r="N129" s="166"/>
    </row>
    <row r="130" spans="1:17" s="15" customFormat="1" ht="67.5" customHeight="1" x14ac:dyDescent="0.2">
      <c r="A130" s="22"/>
      <c r="B130" s="427"/>
      <c r="C130" s="428"/>
      <c r="D130" s="428"/>
      <c r="E130" s="428"/>
      <c r="F130" s="428"/>
      <c r="G130" s="428"/>
      <c r="H130" s="428"/>
      <c r="I130" s="428"/>
      <c r="J130" s="428"/>
      <c r="K130" s="428"/>
      <c r="L130" s="429"/>
      <c r="M130" s="40"/>
      <c r="N130" s="166"/>
    </row>
    <row r="131" spans="1:17" s="15" customFormat="1" ht="67.5" customHeight="1" thickBot="1" x14ac:dyDescent="0.25">
      <c r="A131" s="22"/>
      <c r="B131" s="430"/>
      <c r="C131" s="431"/>
      <c r="D131" s="431"/>
      <c r="E131" s="431"/>
      <c r="F131" s="431"/>
      <c r="G131" s="431"/>
      <c r="H131" s="431"/>
      <c r="I131" s="431"/>
      <c r="J131" s="431"/>
      <c r="K131" s="431"/>
      <c r="L131" s="432"/>
      <c r="M131" s="40"/>
      <c r="N131" s="166"/>
    </row>
    <row r="132" spans="1:17" s="15" customFormat="1" ht="10.5" hidden="1" customHeight="1" x14ac:dyDescent="0.2">
      <c r="A132" s="213"/>
      <c r="B132" s="326"/>
      <c r="C132" s="327"/>
      <c r="D132" s="327"/>
      <c r="E132" s="327"/>
      <c r="F132" s="327"/>
      <c r="G132" s="327"/>
      <c r="H132" s="327"/>
      <c r="I132" s="327"/>
      <c r="J132" s="327"/>
      <c r="K132" s="327"/>
      <c r="L132" s="326"/>
      <c r="M132" s="233"/>
      <c r="N132" s="166"/>
    </row>
    <row r="133" spans="1:17" s="15" customFormat="1" ht="46.5" customHeight="1" thickBot="1" x14ac:dyDescent="0.25">
      <c r="A133" s="22"/>
      <c r="B133" s="426" t="s">
        <v>376</v>
      </c>
      <c r="C133" s="426"/>
      <c r="D133" s="426"/>
      <c r="E133" s="426"/>
      <c r="F133" s="426"/>
      <c r="G133" s="426"/>
      <c r="H133" s="426"/>
      <c r="I133" s="426"/>
      <c r="J133" s="426"/>
      <c r="K133" s="426"/>
      <c r="L133" s="424"/>
      <c r="M133" s="40"/>
      <c r="N133" s="166"/>
    </row>
    <row r="134" spans="1:17" s="15" customFormat="1" ht="67.5" customHeight="1" x14ac:dyDescent="0.2">
      <c r="A134" s="22"/>
      <c r="B134" s="427"/>
      <c r="C134" s="428"/>
      <c r="D134" s="428"/>
      <c r="E134" s="428"/>
      <c r="F134" s="428"/>
      <c r="G134" s="428"/>
      <c r="H134" s="428"/>
      <c r="I134" s="428"/>
      <c r="J134" s="428"/>
      <c r="K134" s="428"/>
      <c r="L134" s="429"/>
      <c r="M134" s="40"/>
      <c r="N134" s="166"/>
    </row>
    <row r="135" spans="1:17" s="15" customFormat="1" ht="67.5" customHeight="1" thickBot="1" x14ac:dyDescent="0.25">
      <c r="A135" s="22"/>
      <c r="B135" s="430"/>
      <c r="C135" s="431"/>
      <c r="D135" s="431"/>
      <c r="E135" s="431"/>
      <c r="F135" s="431"/>
      <c r="G135" s="431"/>
      <c r="H135" s="431"/>
      <c r="I135" s="431"/>
      <c r="J135" s="431"/>
      <c r="K135" s="431"/>
      <c r="L135" s="432"/>
      <c r="M135" s="40"/>
      <c r="N135" s="166"/>
    </row>
    <row r="136" spans="1:17" ht="7.5" customHeight="1" x14ac:dyDescent="0.2">
      <c r="A136" s="27"/>
      <c r="B136" s="320"/>
      <c r="C136" s="5"/>
      <c r="D136" s="320"/>
      <c r="E136" s="320"/>
      <c r="F136" s="320"/>
      <c r="G136" s="320"/>
      <c r="H136" s="320"/>
      <c r="I136" s="328"/>
      <c r="J136" s="328"/>
      <c r="K136" s="320"/>
      <c r="L136" s="320"/>
      <c r="M136" s="110"/>
    </row>
    <row r="137" spans="1:17" ht="55.5" customHeight="1" thickBot="1" x14ac:dyDescent="0.25">
      <c r="A137" s="27"/>
      <c r="B137" s="462" t="s">
        <v>377</v>
      </c>
      <c r="C137" s="579"/>
      <c r="D137" s="579"/>
      <c r="E137" s="579"/>
      <c r="F137" s="579"/>
      <c r="G137" s="579"/>
      <c r="H137" s="579"/>
      <c r="I137" s="579"/>
      <c r="J137" s="579"/>
      <c r="K137" s="579"/>
      <c r="L137" s="579"/>
      <c r="M137" s="110"/>
      <c r="N137"/>
    </row>
    <row r="138" spans="1:17" s="75" customFormat="1" ht="67.5" customHeight="1" x14ac:dyDescent="0.2">
      <c r="A138" s="97"/>
      <c r="B138" s="427"/>
      <c r="C138" s="428"/>
      <c r="D138" s="428"/>
      <c r="E138" s="428"/>
      <c r="F138" s="428"/>
      <c r="G138" s="428"/>
      <c r="H138" s="428"/>
      <c r="I138" s="428"/>
      <c r="J138" s="428"/>
      <c r="K138" s="428"/>
      <c r="L138" s="429"/>
      <c r="M138" s="148"/>
    </row>
    <row r="139" spans="1:17" s="75" customFormat="1" ht="67.5" customHeight="1" thickBot="1" x14ac:dyDescent="0.25">
      <c r="A139" s="171"/>
      <c r="B139" s="430"/>
      <c r="C139" s="431"/>
      <c r="D139" s="431"/>
      <c r="E139" s="431"/>
      <c r="F139" s="431"/>
      <c r="G139" s="431"/>
      <c r="H139" s="431"/>
      <c r="I139" s="431"/>
      <c r="J139" s="431"/>
      <c r="K139" s="431"/>
      <c r="L139" s="432"/>
      <c r="M139" s="172"/>
    </row>
    <row r="140" spans="1:17" s="15" customFormat="1" ht="10.5" hidden="1" customHeight="1" x14ac:dyDescent="0.2">
      <c r="A140" s="213"/>
      <c r="B140" s="326"/>
      <c r="C140" s="327"/>
      <c r="D140" s="327"/>
      <c r="E140" s="327"/>
      <c r="F140" s="327"/>
      <c r="G140" s="327"/>
      <c r="H140" s="327"/>
      <c r="I140" s="327"/>
      <c r="J140" s="327"/>
      <c r="K140" s="327"/>
      <c r="L140" s="326"/>
      <c r="M140" s="233"/>
      <c r="N140" s="166"/>
    </row>
    <row r="141" spans="1:17" ht="6.75" customHeight="1" x14ac:dyDescent="0.2">
      <c r="A141" s="27"/>
      <c r="B141" s="323"/>
      <c r="C141" s="323"/>
      <c r="D141" s="65"/>
      <c r="E141" s="17"/>
      <c r="F141" s="62"/>
      <c r="G141" s="63"/>
      <c r="H141" s="64"/>
      <c r="I141" s="62"/>
      <c r="J141" s="62"/>
      <c r="K141" s="62"/>
      <c r="L141" s="59"/>
      <c r="M141" s="52"/>
      <c r="N141" s="58"/>
    </row>
    <row r="142" spans="1:17" ht="35.25" customHeight="1" thickBot="1" x14ac:dyDescent="0.25">
      <c r="A142" s="27"/>
      <c r="B142" s="462" t="s">
        <v>378</v>
      </c>
      <c r="C142" s="579"/>
      <c r="D142" s="579"/>
      <c r="E142" s="579"/>
      <c r="F142" s="579"/>
      <c r="G142" s="579"/>
      <c r="H142" s="579"/>
      <c r="I142" s="579"/>
      <c r="J142" s="579"/>
      <c r="K142" s="579"/>
      <c r="L142" s="579"/>
      <c r="M142" s="110"/>
      <c r="N142"/>
    </row>
    <row r="143" spans="1:17" s="24" customFormat="1" ht="67.5" customHeight="1" x14ac:dyDescent="0.2">
      <c r="A143" s="27"/>
      <c r="B143" s="427"/>
      <c r="C143" s="428"/>
      <c r="D143" s="428"/>
      <c r="E143" s="428"/>
      <c r="F143" s="428"/>
      <c r="G143" s="428"/>
      <c r="H143" s="428"/>
      <c r="I143" s="428"/>
      <c r="J143" s="428"/>
      <c r="K143" s="428"/>
      <c r="L143" s="429"/>
      <c r="M143" s="110"/>
      <c r="N143" s="10"/>
      <c r="O143" s="10"/>
      <c r="P143" s="10"/>
      <c r="Q143" s="10"/>
    </row>
    <row r="144" spans="1:17" s="24" customFormat="1" ht="67.5" customHeight="1" thickBot="1" x14ac:dyDescent="0.25">
      <c r="A144" s="27"/>
      <c r="B144" s="430"/>
      <c r="C144" s="431"/>
      <c r="D144" s="431"/>
      <c r="E144" s="431"/>
      <c r="F144" s="431"/>
      <c r="G144" s="431"/>
      <c r="H144" s="431"/>
      <c r="I144" s="431"/>
      <c r="J144" s="431"/>
      <c r="K144" s="431"/>
      <c r="L144" s="432"/>
      <c r="M144" s="42"/>
      <c r="N144" s="10"/>
      <c r="O144" s="10"/>
      <c r="P144" s="10"/>
      <c r="Q144" s="10"/>
    </row>
    <row r="145" spans="1:17" s="24" customFormat="1" ht="30.75" customHeight="1" x14ac:dyDescent="0.2">
      <c r="A145" s="25"/>
      <c r="B145" s="219"/>
      <c r="C145" s="219"/>
      <c r="D145" s="220"/>
      <c r="E145" s="221"/>
      <c r="F145" s="222"/>
      <c r="G145" s="223"/>
      <c r="H145" s="224"/>
      <c r="I145" s="222"/>
      <c r="J145" s="222"/>
      <c r="K145" s="28"/>
      <c r="L145" s="185"/>
      <c r="M145" s="225"/>
      <c r="N145" s="10"/>
      <c r="O145" s="10"/>
      <c r="P145" s="10"/>
      <c r="Q145" s="10"/>
    </row>
    <row r="146" spans="1:17" s="73" customFormat="1" ht="24.75" customHeight="1" x14ac:dyDescent="0.2">
      <c r="A146" s="582" t="s">
        <v>227</v>
      </c>
      <c r="B146" s="583"/>
      <c r="C146" s="583"/>
      <c r="D146" s="583"/>
      <c r="E146" s="583"/>
      <c r="F146" s="583"/>
      <c r="G146" s="583"/>
      <c r="H146" s="583"/>
      <c r="I146" s="583"/>
      <c r="J146" s="583"/>
      <c r="K146" s="583"/>
      <c r="L146" s="583"/>
      <c r="M146" s="584"/>
      <c r="N146" s="78"/>
      <c r="O146" s="78"/>
      <c r="P146" s="78"/>
      <c r="Q146" s="78"/>
    </row>
    <row r="147" spans="1:17" s="36" customFormat="1" ht="76.5" customHeight="1" x14ac:dyDescent="0.2">
      <c r="A147" s="27"/>
      <c r="B147" s="594" t="s">
        <v>349</v>
      </c>
      <c r="C147" s="595"/>
      <c r="D147" s="595"/>
      <c r="E147" s="595"/>
      <c r="F147" s="595"/>
      <c r="G147" s="595"/>
      <c r="H147" s="595"/>
      <c r="I147" s="595"/>
      <c r="J147" s="595"/>
      <c r="K147" s="182"/>
      <c r="L147" s="182"/>
      <c r="M147" s="41"/>
      <c r="N147" s="14"/>
      <c r="O147" s="14"/>
      <c r="P147" s="14"/>
    </row>
    <row r="148" spans="1:17" s="36" customFormat="1" ht="31.5" customHeight="1" x14ac:dyDescent="0.2">
      <c r="A148" s="27"/>
      <c r="B148" s="580" t="s">
        <v>219</v>
      </c>
      <c r="C148" s="581"/>
      <c r="D148" s="581"/>
      <c r="E148" s="581"/>
      <c r="F148" s="581"/>
      <c r="G148" s="581"/>
      <c r="H148" s="581"/>
      <c r="I148" s="581"/>
      <c r="J148" s="581"/>
      <c r="K148" s="182"/>
      <c r="L148" s="182"/>
      <c r="M148" s="41"/>
      <c r="N148" s="14"/>
      <c r="O148" s="14"/>
      <c r="P148" s="14"/>
    </row>
    <row r="149" spans="1:17" s="36" customFormat="1" ht="31.5" customHeight="1" x14ac:dyDescent="0.2">
      <c r="A149" s="27"/>
      <c r="B149" s="580" t="s">
        <v>222</v>
      </c>
      <c r="C149" s="581"/>
      <c r="D149" s="581"/>
      <c r="E149" s="581"/>
      <c r="F149" s="581"/>
      <c r="G149" s="581"/>
      <c r="H149" s="581"/>
      <c r="I149" s="581"/>
      <c r="J149" s="581"/>
      <c r="K149" s="170"/>
      <c r="L149" s="170"/>
      <c r="M149" s="41"/>
      <c r="N149" s="14"/>
      <c r="O149" s="14"/>
      <c r="P149" s="14"/>
    </row>
    <row r="150" spans="1:17" s="36" customFormat="1" ht="24" customHeight="1" x14ac:dyDescent="0.2">
      <c r="A150" s="27"/>
      <c r="B150" s="6"/>
      <c r="C150" s="5"/>
      <c r="D150" s="6"/>
      <c r="E150" s="6"/>
      <c r="F150" s="6"/>
      <c r="G150" s="6"/>
      <c r="H150" s="585" t="s">
        <v>310</v>
      </c>
      <c r="I150" s="585"/>
      <c r="J150" s="585"/>
      <c r="K150" s="11"/>
      <c r="L150" s="6"/>
      <c r="M150" s="41"/>
      <c r="N150" s="14"/>
      <c r="O150" s="14"/>
      <c r="P150" s="14"/>
    </row>
    <row r="151" spans="1:17" ht="30" customHeight="1" x14ac:dyDescent="0.2">
      <c r="A151" s="27"/>
      <c r="B151" s="329"/>
      <c r="C151" s="330" t="s">
        <v>304</v>
      </c>
      <c r="D151" s="571"/>
      <c r="E151" s="572"/>
      <c r="F151" s="572"/>
      <c r="G151" s="573"/>
      <c r="H151" s="331"/>
      <c r="I151" s="332"/>
      <c r="J151" s="333"/>
      <c r="K151" s="329"/>
      <c r="L151" s="6"/>
      <c r="M151" s="41"/>
    </row>
    <row r="152" spans="1:17" ht="9.75" customHeight="1" x14ac:dyDescent="0.2">
      <c r="A152" s="27"/>
      <c r="B152" s="329"/>
      <c r="C152" s="334"/>
      <c r="D152" s="329"/>
      <c r="E152" s="329"/>
      <c r="F152" s="329"/>
      <c r="G152" s="329"/>
      <c r="H152" s="329"/>
      <c r="I152" s="329"/>
      <c r="J152" s="329"/>
      <c r="K152" s="329"/>
      <c r="L152" s="10"/>
      <c r="M152" s="110"/>
    </row>
    <row r="153" spans="1:17" ht="21" customHeight="1" x14ac:dyDescent="0.2">
      <c r="A153" s="33"/>
      <c r="B153" s="329"/>
      <c r="C153" s="574" t="s">
        <v>305</v>
      </c>
      <c r="D153" s="433"/>
      <c r="E153" s="434"/>
      <c r="F153" s="434"/>
      <c r="G153" s="435"/>
      <c r="H153" s="433"/>
      <c r="I153" s="434"/>
      <c r="J153" s="435"/>
      <c r="K153" s="329"/>
      <c r="L153" s="10"/>
      <c r="M153" s="110"/>
    </row>
    <row r="154" spans="1:17" ht="33.75" customHeight="1" x14ac:dyDescent="0.2">
      <c r="A154" s="33"/>
      <c r="B154" s="329"/>
      <c r="C154" s="575"/>
      <c r="D154" s="436"/>
      <c r="E154" s="437"/>
      <c r="F154" s="437"/>
      <c r="G154" s="438"/>
      <c r="H154" s="436"/>
      <c r="I154" s="437"/>
      <c r="J154" s="438"/>
      <c r="K154" s="237"/>
      <c r="L154" s="10"/>
      <c r="M154" s="110"/>
    </row>
    <row r="155" spans="1:17" ht="9" customHeight="1" x14ac:dyDescent="0.2">
      <c r="A155" s="33"/>
      <c r="B155" s="329"/>
      <c r="C155" s="335"/>
      <c r="D155" s="329"/>
      <c r="E155" s="329"/>
      <c r="F155" s="329"/>
      <c r="G155" s="329"/>
      <c r="H155" s="329"/>
      <c r="I155" s="329"/>
      <c r="J155" s="329"/>
      <c r="K155" s="336"/>
      <c r="L155" s="14"/>
      <c r="M155" s="110"/>
    </row>
    <row r="156" spans="1:17" ht="36" customHeight="1" x14ac:dyDescent="0.2">
      <c r="A156" s="35"/>
      <c r="B156" s="329"/>
      <c r="C156" s="330" t="s">
        <v>306</v>
      </c>
      <c r="D156" s="439"/>
      <c r="E156" s="576"/>
      <c r="F156" s="576"/>
      <c r="G156" s="577"/>
      <c r="H156" s="439"/>
      <c r="I156" s="440"/>
      <c r="J156" s="441"/>
      <c r="K156" s="336"/>
      <c r="L156" s="14"/>
      <c r="M156" s="110"/>
    </row>
    <row r="157" spans="1:17" ht="21" customHeight="1" x14ac:dyDescent="0.2">
      <c r="A157" s="35"/>
      <c r="B157" s="329"/>
      <c r="C157" s="335"/>
      <c r="D157" s="329"/>
      <c r="E157" s="329"/>
      <c r="F157" s="329"/>
      <c r="G157" s="329"/>
      <c r="H157" s="329"/>
      <c r="I157" s="329"/>
      <c r="J157" s="329"/>
      <c r="K157" s="337"/>
      <c r="L157" s="14"/>
      <c r="M157" s="110"/>
    </row>
    <row r="158" spans="1:17" ht="12.75" customHeight="1" x14ac:dyDescent="0.2">
      <c r="A158" s="35"/>
      <c r="B158" s="329"/>
      <c r="C158" s="335"/>
      <c r="D158" s="338" t="s">
        <v>307</v>
      </c>
      <c r="E158" s="338" t="s">
        <v>308</v>
      </c>
      <c r="F158" s="339" t="s">
        <v>309</v>
      </c>
      <c r="G158" s="329"/>
      <c r="H158" s="338" t="s">
        <v>307</v>
      </c>
      <c r="I158" s="338" t="s">
        <v>308</v>
      </c>
      <c r="J158" s="339" t="s">
        <v>309</v>
      </c>
      <c r="K158" s="337"/>
      <c r="L158" s="14"/>
      <c r="M158" s="110"/>
    </row>
    <row r="159" spans="1:17" ht="21" customHeight="1" x14ac:dyDescent="0.2">
      <c r="A159" s="35"/>
      <c r="B159" s="329"/>
      <c r="C159" s="330" t="s">
        <v>220</v>
      </c>
      <c r="D159" s="340"/>
      <c r="E159" s="340"/>
      <c r="F159" s="107"/>
      <c r="G159" s="336"/>
      <c r="H159" s="341"/>
      <c r="I159" s="341"/>
      <c r="J159" s="341"/>
      <c r="K159" s="337"/>
      <c r="L159" s="14"/>
      <c r="M159" s="110"/>
    </row>
    <row r="160" spans="1:17" ht="12.75" customHeight="1" x14ac:dyDescent="0.2">
      <c r="A160" s="35"/>
      <c r="B160" s="329"/>
      <c r="C160" s="334"/>
      <c r="D160" s="329"/>
      <c r="E160" s="329"/>
      <c r="F160" s="329"/>
      <c r="G160" s="329"/>
      <c r="H160" s="329"/>
      <c r="I160" s="329"/>
      <c r="J160" s="329"/>
      <c r="K160" s="337"/>
      <c r="L160" s="6"/>
      <c r="M160" s="110"/>
    </row>
    <row r="161" spans="1:13" ht="27.75" customHeight="1" x14ac:dyDescent="0.2">
      <c r="A161" s="27"/>
      <c r="B161" s="342"/>
      <c r="C161" s="342"/>
      <c r="D161" s="578" t="s">
        <v>350</v>
      </c>
      <c r="E161" s="578"/>
      <c r="F161" s="578"/>
      <c r="G161" s="578"/>
      <c r="H161" s="578"/>
      <c r="I161" s="578"/>
      <c r="J161" s="578"/>
      <c r="K161" s="578"/>
      <c r="L161" s="6"/>
      <c r="M161" s="110"/>
    </row>
    <row r="162" spans="1:13" ht="23.25" customHeight="1" x14ac:dyDescent="0.2">
      <c r="A162" s="27"/>
      <c r="B162" s="591" t="s">
        <v>221</v>
      </c>
      <c r="C162" s="587"/>
      <c r="D162" s="571"/>
      <c r="E162" s="572"/>
      <c r="F162" s="572"/>
      <c r="G162" s="573"/>
      <c r="H162" s="336"/>
      <c r="I162" s="336"/>
      <c r="J162" s="336"/>
      <c r="K162" s="329"/>
      <c r="L162" s="6"/>
      <c r="M162" s="110"/>
    </row>
    <row r="163" spans="1:13" ht="12.75" customHeight="1" x14ac:dyDescent="0.2">
      <c r="A163" s="27"/>
      <c r="B163" s="342"/>
      <c r="C163" s="342"/>
      <c r="D163" s="336"/>
      <c r="E163" s="336"/>
      <c r="F163" s="336"/>
      <c r="G163" s="336"/>
      <c r="H163" s="336"/>
      <c r="I163" s="336"/>
      <c r="J163" s="336"/>
      <c r="K163" s="329"/>
      <c r="L163" s="6"/>
      <c r="M163" s="110"/>
    </row>
    <row r="164" spans="1:13" ht="27.75" customHeight="1" x14ac:dyDescent="0.2">
      <c r="A164" s="27"/>
      <c r="B164" s="591" t="s">
        <v>306</v>
      </c>
      <c r="C164" s="587"/>
      <c r="D164" s="571"/>
      <c r="E164" s="572"/>
      <c r="F164" s="572"/>
      <c r="G164" s="573"/>
      <c r="H164" s="337"/>
      <c r="I164" s="337"/>
      <c r="J164" s="337"/>
      <c r="K164" s="329"/>
      <c r="L164" s="6"/>
      <c r="M164" s="110"/>
    </row>
    <row r="165" spans="1:13" ht="12.75" customHeight="1" x14ac:dyDescent="0.2">
      <c r="A165" s="27"/>
      <c r="B165" s="343"/>
      <c r="C165" s="343"/>
      <c r="D165" s="344"/>
      <c r="E165" s="344"/>
      <c r="F165" s="344"/>
      <c r="G165" s="344"/>
      <c r="H165" s="337"/>
      <c r="I165" s="337"/>
      <c r="J165" s="337"/>
      <c r="K165" s="329"/>
      <c r="L165" s="6"/>
      <c r="M165" s="110"/>
    </row>
    <row r="166" spans="1:13" ht="12.75" customHeight="1" x14ac:dyDescent="0.2">
      <c r="A166" s="27"/>
      <c r="B166" s="586" t="s">
        <v>336</v>
      </c>
      <c r="C166" s="587"/>
      <c r="D166" s="571"/>
      <c r="E166" s="572"/>
      <c r="F166" s="572"/>
      <c r="G166" s="573"/>
      <c r="H166" s="337"/>
      <c r="I166" s="337"/>
      <c r="J166" s="337"/>
      <c r="K166" s="329"/>
      <c r="L166" s="6"/>
      <c r="M166" s="110"/>
    </row>
    <row r="167" spans="1:13" ht="12.75" customHeight="1" x14ac:dyDescent="0.2">
      <c r="A167" s="27"/>
      <c r="B167" s="343"/>
      <c r="C167" s="343"/>
      <c r="D167" s="344"/>
      <c r="E167" s="344"/>
      <c r="F167" s="344"/>
      <c r="G167" s="344"/>
      <c r="H167" s="337"/>
      <c r="I167" s="337"/>
      <c r="J167" s="337"/>
      <c r="K167" s="329"/>
      <c r="L167" s="6"/>
      <c r="M167" s="110"/>
    </row>
    <row r="168" spans="1:13" ht="17.25" customHeight="1" x14ac:dyDescent="0.2">
      <c r="A168" s="27"/>
      <c r="B168" s="586" t="s">
        <v>337</v>
      </c>
      <c r="C168" s="587"/>
      <c r="D168" s="588"/>
      <c r="E168" s="589"/>
      <c r="F168" s="589"/>
      <c r="G168" s="590"/>
      <c r="H168" s="337"/>
      <c r="I168" s="337"/>
      <c r="J168" s="337"/>
      <c r="K168" s="329"/>
      <c r="L168" s="6"/>
      <c r="M168" s="110"/>
    </row>
    <row r="169" spans="1:13" ht="15.75" customHeight="1" x14ac:dyDescent="0.2">
      <c r="A169" s="25"/>
      <c r="B169" s="28"/>
      <c r="C169" s="31"/>
      <c r="D169" s="28"/>
      <c r="E169" s="28"/>
      <c r="F169" s="28"/>
      <c r="G169" s="28"/>
      <c r="H169" s="28"/>
      <c r="I169" s="28"/>
      <c r="J169" s="28"/>
      <c r="K169" s="28"/>
      <c r="L169" s="28"/>
      <c r="M169" s="98"/>
    </row>
    <row r="179" spans="1:14" ht="12.75" customHeight="1" x14ac:dyDescent="0.2">
      <c r="N179"/>
    </row>
    <row r="188" spans="1:14" ht="12.75" customHeight="1" x14ac:dyDescent="0.2">
      <c r="L188" s="16"/>
    </row>
    <row r="189" spans="1:14" ht="12.75" customHeight="1" x14ac:dyDescent="0.2">
      <c r="A189" s="13"/>
    </row>
    <row r="190" spans="1:14" ht="12.75" customHeight="1" x14ac:dyDescent="0.2">
      <c r="K190" s="16"/>
    </row>
    <row r="197" spans="2:10" ht="12.75" customHeight="1" x14ac:dyDescent="0.2">
      <c r="B197" s="6"/>
      <c r="C197" s="6"/>
      <c r="D197" s="5"/>
      <c r="E197" s="6"/>
      <c r="F197" s="6"/>
      <c r="G197" s="6"/>
      <c r="H197" s="6"/>
      <c r="I197" s="6"/>
      <c r="J197" s="6"/>
    </row>
  </sheetData>
  <sheetProtection selectLockedCells="1"/>
  <mergeCells count="178">
    <mergeCell ref="I100:L100"/>
    <mergeCell ref="A37:M37"/>
    <mergeCell ref="B131:L131"/>
    <mergeCell ref="C110:D110"/>
    <mergeCell ref="C124:F124"/>
    <mergeCell ref="G124:M124"/>
    <mergeCell ref="C96:D96"/>
    <mergeCell ref="H110:H111"/>
    <mergeCell ref="B119:J119"/>
    <mergeCell ref="B113:L113"/>
    <mergeCell ref="B114:L114"/>
    <mergeCell ref="B120:B121"/>
    <mergeCell ref="C120:F121"/>
    <mergeCell ref="G120:M121"/>
    <mergeCell ref="C122:F122"/>
    <mergeCell ref="G122:M122"/>
    <mergeCell ref="C123:F123"/>
    <mergeCell ref="G123:M123"/>
    <mergeCell ref="A127:M127"/>
    <mergeCell ref="A117:M117"/>
    <mergeCell ref="C111:D111"/>
    <mergeCell ref="E110:E111"/>
    <mergeCell ref="I106:L106"/>
    <mergeCell ref="I102:L102"/>
    <mergeCell ref="I101:L101"/>
    <mergeCell ref="B168:C168"/>
    <mergeCell ref="D168:G168"/>
    <mergeCell ref="B164:C164"/>
    <mergeCell ref="D164:G164"/>
    <mergeCell ref="B166:C166"/>
    <mergeCell ref="D166:G166"/>
    <mergeCell ref="B162:C162"/>
    <mergeCell ref="D162:G162"/>
    <mergeCell ref="F106:F107"/>
    <mergeCell ref="B115:L115"/>
    <mergeCell ref="C107:D107"/>
    <mergeCell ref="B147:J147"/>
    <mergeCell ref="C108:D108"/>
    <mergeCell ref="E108:E109"/>
    <mergeCell ref="F108:F109"/>
    <mergeCell ref="G108:G109"/>
    <mergeCell ref="H108:H109"/>
    <mergeCell ref="C109:D109"/>
    <mergeCell ref="E101:E102"/>
    <mergeCell ref="F101:F102"/>
    <mergeCell ref="G101:G102"/>
    <mergeCell ref="H106:H107"/>
    <mergeCell ref="I108:L108"/>
    <mergeCell ref="C100:D100"/>
    <mergeCell ref="C105:D105"/>
    <mergeCell ref="C106:D106"/>
    <mergeCell ref="D151:G151"/>
    <mergeCell ref="C153:C154"/>
    <mergeCell ref="D156:G156"/>
    <mergeCell ref="D153:G154"/>
    <mergeCell ref="D161:K161"/>
    <mergeCell ref="B142:L142"/>
    <mergeCell ref="C101:D101"/>
    <mergeCell ref="F110:F111"/>
    <mergeCell ref="G110:G111"/>
    <mergeCell ref="B148:J148"/>
    <mergeCell ref="B149:J149"/>
    <mergeCell ref="I105:L105"/>
    <mergeCell ref="B137:L137"/>
    <mergeCell ref="A146:M146"/>
    <mergeCell ref="H150:J150"/>
    <mergeCell ref="H99:H100"/>
    <mergeCell ref="G99:G100"/>
    <mergeCell ref="F99:F100"/>
    <mergeCell ref="E99:E100"/>
    <mergeCell ref="C99:D99"/>
    <mergeCell ref="E106:E107"/>
    <mergeCell ref="I107:L107"/>
    <mergeCell ref="A2:M2"/>
    <mergeCell ref="D4:F4"/>
    <mergeCell ref="B4:C4"/>
    <mergeCell ref="B5:C5"/>
    <mergeCell ref="B9:C9"/>
    <mergeCell ref="B11:C11"/>
    <mergeCell ref="H13:K13"/>
    <mergeCell ref="D13:G13"/>
    <mergeCell ref="D9:K9"/>
    <mergeCell ref="D5:K5"/>
    <mergeCell ref="D11:K11"/>
    <mergeCell ref="B7:C7"/>
    <mergeCell ref="D7:K7"/>
    <mergeCell ref="A14:M14"/>
    <mergeCell ref="J33:K33"/>
    <mergeCell ref="B17:C17"/>
    <mergeCell ref="B40:B41"/>
    <mergeCell ref="B62:L62"/>
    <mergeCell ref="B31:C31"/>
    <mergeCell ref="D31:E31"/>
    <mergeCell ref="H31:I31"/>
    <mergeCell ref="J31:K31"/>
    <mergeCell ref="D35:E35"/>
    <mergeCell ref="D23:E23"/>
    <mergeCell ref="D25:E25"/>
    <mergeCell ref="H25:I25"/>
    <mergeCell ref="H17:I17"/>
    <mergeCell ref="B29:C29"/>
    <mergeCell ref="D29:E29"/>
    <mergeCell ref="B19:C19"/>
    <mergeCell ref="F21:H21"/>
    <mergeCell ref="B25:C25"/>
    <mergeCell ref="B27:C27"/>
    <mergeCell ref="C98:D98"/>
    <mergeCell ref="B15:M15"/>
    <mergeCell ref="D33:E33"/>
    <mergeCell ref="H33:I33"/>
    <mergeCell ref="A33:C33"/>
    <mergeCell ref="I68:J68"/>
    <mergeCell ref="B63:L63"/>
    <mergeCell ref="J25:K26"/>
    <mergeCell ref="J27:K28"/>
    <mergeCell ref="B28:C28"/>
    <mergeCell ref="B21:C21"/>
    <mergeCell ref="D17:F17"/>
    <mergeCell ref="H29:I29"/>
    <mergeCell ref="B35:C35"/>
    <mergeCell ref="K69:L73"/>
    <mergeCell ref="E56:G58"/>
    <mergeCell ref="B42:G42"/>
    <mergeCell ref="B50:G50"/>
    <mergeCell ref="B55:G55"/>
    <mergeCell ref="B66:L66"/>
    <mergeCell ref="J35:K35"/>
    <mergeCell ref="K17:L17"/>
    <mergeCell ref="D27:E27"/>
    <mergeCell ref="B23:C23"/>
    <mergeCell ref="I109:L109"/>
    <mergeCell ref="I99:L99"/>
    <mergeCell ref="I98:L98"/>
    <mergeCell ref="B61:L61"/>
    <mergeCell ref="B81:D81"/>
    <mergeCell ref="B89:K89"/>
    <mergeCell ref="B95:G95"/>
    <mergeCell ref="B77:D78"/>
    <mergeCell ref="B90:L90"/>
    <mergeCell ref="A93:M93"/>
    <mergeCell ref="B91:L91"/>
    <mergeCell ref="B82:D82"/>
    <mergeCell ref="B75:E75"/>
    <mergeCell ref="B67:B70"/>
    <mergeCell ref="C67:F67"/>
    <mergeCell ref="G67:J67"/>
    <mergeCell ref="C68:D68"/>
    <mergeCell ref="E68:F68"/>
    <mergeCell ref="G68:H68"/>
    <mergeCell ref="B84:H84"/>
    <mergeCell ref="I96:L96"/>
    <mergeCell ref="C97:D97"/>
    <mergeCell ref="H97:H98"/>
    <mergeCell ref="G97:G98"/>
    <mergeCell ref="B133:K133"/>
    <mergeCell ref="B134:L134"/>
    <mergeCell ref="B135:L135"/>
    <mergeCell ref="H153:J154"/>
    <mergeCell ref="H156:J156"/>
    <mergeCell ref="D6:K6"/>
    <mergeCell ref="D8:K8"/>
    <mergeCell ref="D10:K10"/>
    <mergeCell ref="D12:K12"/>
    <mergeCell ref="B76:H76"/>
    <mergeCell ref="B129:M129"/>
    <mergeCell ref="F97:F98"/>
    <mergeCell ref="E97:E98"/>
    <mergeCell ref="G106:G107"/>
    <mergeCell ref="H101:H102"/>
    <mergeCell ref="C102:D102"/>
    <mergeCell ref="B138:L138"/>
    <mergeCell ref="B139:L139"/>
    <mergeCell ref="B143:L143"/>
    <mergeCell ref="B144:L144"/>
    <mergeCell ref="B130:L130"/>
    <mergeCell ref="I110:L110"/>
    <mergeCell ref="I111:L111"/>
    <mergeCell ref="I97:L97"/>
  </mergeCells>
  <phoneticPr fontId="0" type="noConversion"/>
  <dataValidations count="4">
    <dataValidation type="date" allowBlank="1" showInputMessage="1" showErrorMessage="1" errorTitle="Field validation error" error="Incorrect date format or date out _x000a_Date must be in format _x000a_YYYY-MM-DD (Year-Month-Day)_x000a_" promptTitle="Field validation information" prompt="Date must be in format _x000a_YYYY-MM-DD (Year-Month-Day)_x000a__x000a_" sqref="H17:I17">
      <formula1>1</formula1>
      <formula2>73051</formula2>
    </dataValidation>
    <dataValidation type="whole" allowBlank="1" showInputMessage="1" showErrorMessage="1" errorTitle="Field validation error" error="You entered incorrect Day number. Input value between 1 and 31" promptTitle="Day" prompt="Enter Day number." sqref="I21">
      <formula1>1</formula1>
      <formula2>31</formula2>
    </dataValidation>
    <dataValidation type="whole" operator="greaterThan" allowBlank="1" showInputMessage="1" showErrorMessage="1" promptTitle="Year" prompt="Input integer value " sqref="K21 E19 E21">
      <formula1>1900</formula1>
    </dataValidation>
    <dataValidation type="list" allowBlank="1" showInputMessage="1" errorTitle="field validation error" error="You entered incorrect month number. Input value between 1 and 12" promptTitle="Month" prompt="Select month number." sqref="J21 D19 D21">
      <formula1>"1,2,3,4,5,6,7,8,9,10,11,12"</formula1>
    </dataValidation>
  </dataValidations>
  <printOptions horizontalCentered="1"/>
  <pageMargins left="0.43307086614173229" right="0.47244094488188981" top="0.35433070866141736" bottom="0.15748031496062992" header="0.35433070866141736" footer="0.11811023622047245"/>
  <pageSetup paperSize="9" scale="57" fitToHeight="0" orientation="landscape" cellComments="asDisplayed" r:id="rId1"/>
  <headerFooter alignWithMargins="0"/>
  <rowBreaks count="6" manualBreakCount="6">
    <brk id="36" max="12" man="1"/>
    <brk id="64" max="12" man="1"/>
    <brk id="92" max="12" man="1"/>
    <brk id="116" max="12" man="1"/>
    <brk id="126" max="12" man="1"/>
    <brk id="145"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8"/>
  <sheetViews>
    <sheetView showGridLines="0" view="pageBreakPreview" topLeftCell="A7" zoomScaleNormal="100" zoomScaleSheetLayoutView="100" workbookViewId="0">
      <selection activeCell="G22" sqref="G22"/>
    </sheetView>
  </sheetViews>
  <sheetFormatPr defaultRowHeight="12.75" x14ac:dyDescent="0.2"/>
  <cols>
    <col min="1" max="1" width="2.140625" customWidth="1"/>
    <col min="2" max="2" width="24" customWidth="1"/>
    <col min="3" max="3" width="20" customWidth="1"/>
    <col min="4" max="4" width="17.42578125" customWidth="1"/>
    <col min="5" max="5" width="15.85546875" customWidth="1"/>
    <col min="6" max="6" width="18.5703125" customWidth="1"/>
    <col min="7" max="7" width="18" customWidth="1"/>
    <col min="8" max="8" width="19.28515625" customWidth="1"/>
    <col min="9" max="9" width="17.42578125" customWidth="1"/>
    <col min="10" max="10" width="17.140625" customWidth="1"/>
    <col min="11" max="11" width="19.140625" customWidth="1"/>
    <col min="12" max="14" width="7.85546875" customWidth="1"/>
    <col min="15" max="15" width="9.5703125" customWidth="1"/>
  </cols>
  <sheetData>
    <row r="1" spans="1:15" ht="21" customHeight="1" x14ac:dyDescent="0.2">
      <c r="A1" s="643" t="s">
        <v>224</v>
      </c>
      <c r="B1" s="644"/>
      <c r="C1" s="644"/>
      <c r="D1" s="644"/>
      <c r="E1" s="644"/>
      <c r="F1" s="644"/>
      <c r="G1" s="644"/>
      <c r="H1" s="644"/>
      <c r="I1" s="644"/>
      <c r="J1" s="644"/>
      <c r="K1" s="644"/>
      <c r="L1" s="644"/>
      <c r="M1" s="644"/>
      <c r="N1" s="644"/>
      <c r="O1" s="645"/>
    </row>
    <row r="2" spans="1:15" ht="9.75" customHeight="1" x14ac:dyDescent="0.2">
      <c r="A2" s="47"/>
      <c r="B2" s="6"/>
      <c r="C2" s="6"/>
      <c r="D2" s="5"/>
      <c r="E2" s="6"/>
      <c r="F2" s="6"/>
      <c r="G2" s="6"/>
      <c r="H2" s="6"/>
      <c r="I2" s="6"/>
      <c r="J2" s="6"/>
      <c r="K2" s="6"/>
      <c r="L2" s="6"/>
      <c r="M2" s="6"/>
      <c r="N2" s="6"/>
      <c r="O2" s="51"/>
    </row>
    <row r="3" spans="1:15" ht="23.1" customHeight="1" x14ac:dyDescent="0.2">
      <c r="A3" s="27"/>
      <c r="B3" s="329"/>
      <c r="C3" s="646" t="s">
        <v>311</v>
      </c>
      <c r="D3" s="647"/>
      <c r="E3" s="647"/>
      <c r="F3" s="647"/>
      <c r="G3" s="648"/>
      <c r="H3" s="648"/>
      <c r="I3" s="648"/>
      <c r="J3" s="345" t="s">
        <v>209</v>
      </c>
      <c r="K3" s="345"/>
      <c r="L3" s="103"/>
      <c r="M3" s="103"/>
      <c r="N3" s="103"/>
      <c r="O3" s="110"/>
    </row>
    <row r="4" spans="1:15" s="10" customFormat="1" ht="8.25" customHeight="1" x14ac:dyDescent="0.2">
      <c r="A4" s="33"/>
      <c r="B4" s="336"/>
      <c r="C4" s="343"/>
      <c r="D4" s="343"/>
      <c r="E4" s="343"/>
      <c r="F4" s="343"/>
      <c r="G4" s="346"/>
      <c r="H4" s="346"/>
      <c r="I4" s="346"/>
      <c r="J4" s="347"/>
      <c r="K4" s="347"/>
      <c r="L4" s="144"/>
      <c r="M4" s="144"/>
      <c r="N4" s="144"/>
      <c r="O4" s="42"/>
    </row>
    <row r="5" spans="1:15" s="10" customFormat="1" ht="33.75" customHeight="1" x14ac:dyDescent="0.2">
      <c r="A5" s="33"/>
      <c r="B5" s="657" t="s">
        <v>312</v>
      </c>
      <c r="C5" s="657"/>
      <c r="D5" s="657"/>
      <c r="E5" s="657"/>
      <c r="F5" s="657"/>
      <c r="G5" s="657"/>
      <c r="H5" s="657"/>
      <c r="I5" s="657"/>
      <c r="J5" s="657"/>
      <c r="K5" s="657"/>
      <c r="L5" s="144"/>
      <c r="M5" s="144"/>
      <c r="N5" s="144"/>
      <c r="O5" s="42"/>
    </row>
    <row r="6" spans="1:15" s="10" customFormat="1" ht="16.5" customHeight="1" x14ac:dyDescent="0.2">
      <c r="A6" s="33"/>
      <c r="B6" s="608" t="s">
        <v>313</v>
      </c>
      <c r="C6" s="610"/>
      <c r="D6" s="664" t="s">
        <v>314</v>
      </c>
      <c r="E6" s="665"/>
      <c r="F6" s="666"/>
      <c r="G6" s="651" t="s">
        <v>315</v>
      </c>
      <c r="H6" s="652"/>
      <c r="I6" s="652"/>
      <c r="J6" s="652"/>
      <c r="K6" s="653"/>
      <c r="L6" s="144"/>
      <c r="M6" s="144"/>
      <c r="N6" s="144"/>
      <c r="O6" s="42"/>
    </row>
    <row r="7" spans="1:15" s="10" customFormat="1" ht="16.5" customHeight="1" x14ac:dyDescent="0.2">
      <c r="A7" s="33"/>
      <c r="B7" s="662"/>
      <c r="C7" s="663"/>
      <c r="D7" s="654" t="s">
        <v>316</v>
      </c>
      <c r="E7" s="654" t="s">
        <v>317</v>
      </c>
      <c r="F7" s="654" t="s">
        <v>318</v>
      </c>
      <c r="G7" s="651" t="s">
        <v>319</v>
      </c>
      <c r="H7" s="652"/>
      <c r="I7" s="653"/>
      <c r="J7" s="651" t="s">
        <v>228</v>
      </c>
      <c r="K7" s="653"/>
      <c r="L7" s="144"/>
      <c r="M7" s="144"/>
      <c r="N7" s="144"/>
      <c r="O7" s="42"/>
    </row>
    <row r="8" spans="1:15" s="10" customFormat="1" ht="54.75" customHeight="1" x14ac:dyDescent="0.2">
      <c r="A8" s="33"/>
      <c r="B8" s="662"/>
      <c r="C8" s="663"/>
      <c r="D8" s="654"/>
      <c r="E8" s="654"/>
      <c r="F8" s="654"/>
      <c r="G8" s="348" t="s">
        <v>320</v>
      </c>
      <c r="H8" s="348" t="s">
        <v>321</v>
      </c>
      <c r="I8" s="348" t="s">
        <v>322</v>
      </c>
      <c r="J8" s="349" t="s">
        <v>320</v>
      </c>
      <c r="K8" s="348" t="s">
        <v>323</v>
      </c>
      <c r="L8" s="144"/>
      <c r="M8" s="144"/>
      <c r="N8" s="144"/>
      <c r="O8" s="42"/>
    </row>
    <row r="9" spans="1:15" s="10" customFormat="1" ht="16.5" customHeight="1" x14ac:dyDescent="0.2">
      <c r="A9" s="33"/>
      <c r="B9" s="662"/>
      <c r="C9" s="663"/>
      <c r="D9" s="350" t="s">
        <v>205</v>
      </c>
      <c r="E9" s="350" t="s">
        <v>205</v>
      </c>
      <c r="F9" s="350" t="s">
        <v>205</v>
      </c>
      <c r="G9" s="350" t="s">
        <v>205</v>
      </c>
      <c r="H9" s="351" t="s">
        <v>204</v>
      </c>
      <c r="I9" s="350" t="s">
        <v>205</v>
      </c>
      <c r="J9" s="352" t="s">
        <v>205</v>
      </c>
      <c r="K9" s="351" t="s">
        <v>204</v>
      </c>
      <c r="L9" s="144"/>
      <c r="M9" s="144"/>
      <c r="N9" s="144"/>
      <c r="O9" s="42"/>
    </row>
    <row r="10" spans="1:15" s="10" customFormat="1" ht="16.5" customHeight="1" thickBot="1" x14ac:dyDescent="0.25">
      <c r="A10" s="33"/>
      <c r="B10" s="662"/>
      <c r="C10" s="663"/>
      <c r="D10" s="369" t="s">
        <v>199</v>
      </c>
      <c r="E10" s="369" t="s">
        <v>200</v>
      </c>
      <c r="F10" s="369" t="s">
        <v>201</v>
      </c>
      <c r="G10" s="369" t="s">
        <v>206</v>
      </c>
      <c r="H10" s="369" t="s">
        <v>210</v>
      </c>
      <c r="I10" s="369" t="s">
        <v>211</v>
      </c>
      <c r="J10" s="370" t="s">
        <v>212</v>
      </c>
      <c r="K10" s="369" t="s">
        <v>213</v>
      </c>
      <c r="L10" s="144"/>
      <c r="M10" s="144"/>
      <c r="N10" s="144"/>
      <c r="O10" s="42"/>
    </row>
    <row r="11" spans="1:15" s="10" customFormat="1" ht="27.75" customHeight="1" thickBot="1" x14ac:dyDescent="0.25">
      <c r="A11" s="33"/>
      <c r="B11" s="687" t="s">
        <v>324</v>
      </c>
      <c r="C11" s="688"/>
      <c r="D11" s="422">
        <f>E11+F11</f>
        <v>0</v>
      </c>
      <c r="E11" s="371"/>
      <c r="F11" s="372"/>
      <c r="G11" s="372"/>
      <c r="H11" s="373" t="e">
        <f>G11/(G11+J11)</f>
        <v>#DIV/0!</v>
      </c>
      <c r="I11" s="374">
        <f>E11-G11</f>
        <v>0</v>
      </c>
      <c r="J11" s="372"/>
      <c r="K11" s="375" t="e">
        <f>100%-H11</f>
        <v>#DIV/0!</v>
      </c>
      <c r="L11" s="144"/>
      <c r="M11" s="144"/>
      <c r="N11" s="144"/>
      <c r="O11" s="42"/>
    </row>
    <row r="12" spans="1:15" s="10" customFormat="1" ht="38.25" customHeight="1" x14ac:dyDescent="0.2">
      <c r="A12" s="33"/>
      <c r="B12" s="689" t="s">
        <v>325</v>
      </c>
      <c r="C12" s="690"/>
      <c r="D12" s="376">
        <f>D13+D14</f>
        <v>0</v>
      </c>
      <c r="E12" s="376">
        <f>E13+E14</f>
        <v>0</v>
      </c>
      <c r="F12" s="376">
        <f>F13+F14</f>
        <v>0</v>
      </c>
      <c r="G12" s="376">
        <f>G13+G14</f>
        <v>0</v>
      </c>
      <c r="H12" s="377" t="e">
        <f>G12/(G12+J12)</f>
        <v>#DIV/0!</v>
      </c>
      <c r="I12" s="378">
        <f>E12-G12</f>
        <v>0</v>
      </c>
      <c r="J12" s="379">
        <f>J13+J14</f>
        <v>0</v>
      </c>
      <c r="K12" s="380" t="e">
        <f>100%-H12</f>
        <v>#DIV/0!</v>
      </c>
      <c r="L12" s="144"/>
      <c r="M12" s="144"/>
      <c r="N12" s="144"/>
      <c r="O12" s="42"/>
    </row>
    <row r="13" spans="1:15" s="10" customFormat="1" ht="27" customHeight="1" x14ac:dyDescent="0.2">
      <c r="A13" s="33"/>
      <c r="B13" s="691" t="s">
        <v>341</v>
      </c>
      <c r="C13" s="692"/>
      <c r="D13" s="423">
        <f>E13+F13</f>
        <v>0</v>
      </c>
      <c r="E13" s="250"/>
      <c r="F13" s="252"/>
      <c r="G13" s="252"/>
      <c r="H13" s="177" t="e">
        <f t="shared" ref="H13" si="0">G13/(G13+J13)</f>
        <v>#DIV/0!</v>
      </c>
      <c r="I13" s="179">
        <f t="shared" ref="I13:I14" si="1">E13-G13</f>
        <v>0</v>
      </c>
      <c r="J13" s="251"/>
      <c r="K13" s="367" t="e">
        <f>100%-H13</f>
        <v>#DIV/0!</v>
      </c>
      <c r="L13" s="144"/>
      <c r="M13" s="144"/>
      <c r="N13" s="144"/>
      <c r="O13" s="42"/>
    </row>
    <row r="14" spans="1:15" s="10" customFormat="1" ht="34.5" customHeight="1" thickBot="1" x14ac:dyDescent="0.25">
      <c r="A14" s="33"/>
      <c r="B14" s="658" t="s">
        <v>342</v>
      </c>
      <c r="C14" s="659"/>
      <c r="D14" s="423">
        <f>E14+F14</f>
        <v>0</v>
      </c>
      <c r="E14" s="253"/>
      <c r="F14" s="254"/>
      <c r="G14" s="254"/>
      <c r="H14" s="178" t="e">
        <f>G14/(G14+J14)</f>
        <v>#DIV/0!</v>
      </c>
      <c r="I14" s="180">
        <f t="shared" si="1"/>
        <v>0</v>
      </c>
      <c r="J14" s="255"/>
      <c r="K14" s="368" t="e">
        <f>100%-H14</f>
        <v>#DIV/0!</v>
      </c>
      <c r="L14" s="144"/>
      <c r="M14" s="144"/>
      <c r="N14" s="144"/>
      <c r="O14" s="42"/>
    </row>
    <row r="15" spans="1:15" s="10" customFormat="1" ht="16.5" customHeight="1" x14ac:dyDescent="0.2">
      <c r="A15" s="33"/>
      <c r="B15" s="660" t="s">
        <v>340</v>
      </c>
      <c r="C15" s="661"/>
      <c r="D15" s="354">
        <f>D11+D12</f>
        <v>0</v>
      </c>
      <c r="E15" s="354">
        <f>E11+E12</f>
        <v>0</v>
      </c>
      <c r="F15" s="354">
        <f>F11+F12</f>
        <v>0</v>
      </c>
      <c r="G15" s="354">
        <f>G11+G12</f>
        <v>0</v>
      </c>
      <c r="H15" s="355"/>
      <c r="I15" s="356">
        <f>SUM(I11:I14)</f>
        <v>0</v>
      </c>
      <c r="J15" s="357">
        <f>J11+J12</f>
        <v>0</v>
      </c>
      <c r="K15" s="358"/>
      <c r="L15" s="144"/>
      <c r="M15" s="144"/>
      <c r="N15" s="144"/>
      <c r="O15" s="42"/>
    </row>
    <row r="16" spans="1:15" s="10" customFormat="1" ht="26.25" customHeight="1" x14ac:dyDescent="0.2">
      <c r="A16" s="33"/>
      <c r="B16" s="336"/>
      <c r="C16" s="343"/>
      <c r="D16" s="343"/>
      <c r="E16" s="343"/>
      <c r="F16" s="343"/>
      <c r="G16" s="346"/>
      <c r="H16" s="346"/>
      <c r="I16" s="346"/>
      <c r="J16" s="347"/>
      <c r="K16" s="347"/>
      <c r="L16" s="144"/>
      <c r="M16" s="144"/>
      <c r="N16" s="144"/>
      <c r="O16" s="42"/>
    </row>
    <row r="17" spans="1:17" s="10" customFormat="1" ht="29.25" customHeight="1" x14ac:dyDescent="0.2">
      <c r="A17" s="33"/>
      <c r="B17" s="656" t="s">
        <v>353</v>
      </c>
      <c r="C17" s="656"/>
      <c r="D17" s="656"/>
      <c r="E17" s="656"/>
      <c r="F17" s="656"/>
      <c r="G17" s="656"/>
      <c r="H17" s="656"/>
      <c r="I17" s="656"/>
      <c r="J17" s="656"/>
      <c r="K17" s="656"/>
      <c r="L17" s="144"/>
      <c r="M17" s="144"/>
      <c r="N17" s="144"/>
      <c r="O17" s="42"/>
    </row>
    <row r="18" spans="1:17" s="10" customFormat="1" ht="50.25" customHeight="1" x14ac:dyDescent="0.2">
      <c r="A18" s="33"/>
      <c r="B18" s="606" t="s">
        <v>326</v>
      </c>
      <c r="C18" s="651" t="s">
        <v>327</v>
      </c>
      <c r="D18" s="652"/>
      <c r="E18" s="653"/>
      <c r="F18" s="654" t="s">
        <v>328</v>
      </c>
      <c r="G18" s="655"/>
      <c r="H18" s="655"/>
      <c r="I18" s="346"/>
      <c r="J18" s="347"/>
      <c r="K18" s="347"/>
      <c r="L18" s="144"/>
      <c r="M18" s="144"/>
      <c r="N18" s="144"/>
      <c r="O18" s="42"/>
    </row>
    <row r="19" spans="1:17" s="10" customFormat="1" ht="45.75" customHeight="1" x14ac:dyDescent="0.2">
      <c r="A19" s="33"/>
      <c r="B19" s="649"/>
      <c r="C19" s="348" t="s">
        <v>339</v>
      </c>
      <c r="D19" s="348" t="s">
        <v>329</v>
      </c>
      <c r="E19" s="348" t="s">
        <v>322</v>
      </c>
      <c r="F19" s="348" t="s">
        <v>339</v>
      </c>
      <c r="G19" s="348" t="s">
        <v>329</v>
      </c>
      <c r="H19" s="348" t="s">
        <v>322</v>
      </c>
      <c r="J19" s="425" t="s">
        <v>383</v>
      </c>
      <c r="K19" s="347"/>
      <c r="L19" s="144"/>
      <c r="M19" s="144"/>
      <c r="N19" s="144"/>
      <c r="O19" s="42"/>
    </row>
    <row r="20" spans="1:17" ht="18" customHeight="1" x14ac:dyDescent="0.2">
      <c r="A20" s="27"/>
      <c r="B20" s="650"/>
      <c r="C20" s="350" t="s">
        <v>205</v>
      </c>
      <c r="D20" s="351" t="s">
        <v>204</v>
      </c>
      <c r="E20" s="350" t="s">
        <v>205</v>
      </c>
      <c r="F20" s="350" t="s">
        <v>205</v>
      </c>
      <c r="G20" s="351" t="s">
        <v>204</v>
      </c>
      <c r="H20" s="350" t="s">
        <v>205</v>
      </c>
      <c r="J20" s="350" t="s">
        <v>205</v>
      </c>
      <c r="K20" s="329"/>
      <c r="L20" s="6"/>
      <c r="M20" s="6"/>
      <c r="N20" s="6"/>
      <c r="O20" s="110"/>
    </row>
    <row r="21" spans="1:17" ht="29.25" customHeight="1" x14ac:dyDescent="0.2">
      <c r="A21" s="27"/>
      <c r="B21" s="353">
        <f>'Executing Agency'!D23</f>
        <v>0</v>
      </c>
      <c r="C21" s="366">
        <f>G15-'Executing Agency'!E78</f>
        <v>0</v>
      </c>
      <c r="D21" s="365" t="e">
        <f>C21/B21</f>
        <v>#DIV/0!</v>
      </c>
      <c r="E21" s="353">
        <f>B21-C21</f>
        <v>0</v>
      </c>
      <c r="F21" s="366">
        <f>G15</f>
        <v>0</v>
      </c>
      <c r="G21" s="365" t="e">
        <f>F21/B21</f>
        <v>#DIV/0!</v>
      </c>
      <c r="H21" s="353">
        <f>B21-F21</f>
        <v>0</v>
      </c>
      <c r="J21" s="353">
        <f>C21-G15</f>
        <v>0</v>
      </c>
      <c r="K21" s="329"/>
      <c r="L21" s="6"/>
      <c r="M21" s="6"/>
      <c r="N21" s="6"/>
      <c r="O21" s="110"/>
    </row>
    <row r="22" spans="1:17" ht="46.5" customHeight="1" x14ac:dyDescent="0.2">
      <c r="A22" s="25"/>
      <c r="B22" s="28" t="s">
        <v>384</v>
      </c>
      <c r="C22" s="28"/>
      <c r="D22" s="31"/>
      <c r="E22" s="28"/>
      <c r="F22" s="28"/>
      <c r="G22" s="28"/>
      <c r="H22" s="28"/>
      <c r="I22" s="28"/>
      <c r="J22" s="28"/>
      <c r="K22" s="28"/>
      <c r="L22" s="28"/>
      <c r="M22" s="28"/>
      <c r="N22" s="28"/>
      <c r="O22" s="98"/>
    </row>
    <row r="23" spans="1:17" ht="30.75" customHeight="1" x14ac:dyDescent="0.2">
      <c r="A23" s="47"/>
      <c r="B23" s="48"/>
      <c r="C23" s="48"/>
      <c r="D23" s="419"/>
      <c r="E23" s="48"/>
      <c r="F23" s="48"/>
      <c r="G23" s="48"/>
      <c r="H23" s="48"/>
      <c r="I23" s="48"/>
      <c r="J23" s="48"/>
      <c r="K23" s="48"/>
      <c r="L23" s="48"/>
      <c r="M23" s="48"/>
      <c r="N23" s="48"/>
      <c r="O23" s="51"/>
    </row>
    <row r="24" spans="1:17" s="73" customFormat="1" ht="49.5" customHeight="1" x14ac:dyDescent="0.2">
      <c r="A24" s="72"/>
      <c r="B24" s="78"/>
      <c r="C24" s="620" t="s">
        <v>229</v>
      </c>
      <c r="D24" s="620"/>
      <c r="E24" s="620"/>
      <c r="F24" s="620"/>
      <c r="G24" s="620"/>
      <c r="H24" s="620"/>
      <c r="I24" s="620"/>
      <c r="J24" s="620"/>
      <c r="K24" s="620"/>
      <c r="L24" s="620"/>
      <c r="M24" s="620"/>
      <c r="N24" s="141"/>
      <c r="O24" s="130"/>
    </row>
    <row r="25" spans="1:17" s="73" customFormat="1" ht="51.75" customHeight="1" x14ac:dyDescent="0.2">
      <c r="A25" s="72"/>
      <c r="B25" s="78"/>
      <c r="C25" s="620" t="s">
        <v>360</v>
      </c>
      <c r="D25" s="620"/>
      <c r="E25" s="620"/>
      <c r="F25" s="620"/>
      <c r="G25" s="620"/>
      <c r="H25" s="620"/>
      <c r="I25" s="620"/>
      <c r="J25" s="620"/>
      <c r="K25" s="620"/>
      <c r="L25" s="620"/>
      <c r="M25" s="620"/>
      <c r="N25" s="141"/>
      <c r="O25" s="130"/>
    </row>
    <row r="26" spans="1:17" s="73" customFormat="1" ht="67.5" customHeight="1" x14ac:dyDescent="0.2">
      <c r="A26" s="72"/>
      <c r="B26" s="78"/>
      <c r="C26" s="620" t="s">
        <v>361</v>
      </c>
      <c r="D26" s="620"/>
      <c r="E26" s="620"/>
      <c r="F26" s="620"/>
      <c r="G26" s="620"/>
      <c r="H26" s="620"/>
      <c r="I26" s="620"/>
      <c r="J26" s="620"/>
      <c r="K26" s="620"/>
      <c r="L26" s="620"/>
      <c r="M26" s="620"/>
      <c r="N26" s="126"/>
      <c r="O26" s="100"/>
    </row>
    <row r="27" spans="1:17" s="73" customFormat="1" ht="52.5" customHeight="1" x14ac:dyDescent="0.2">
      <c r="A27" s="72"/>
      <c r="B27" s="78"/>
      <c r="C27" s="686" t="s">
        <v>362</v>
      </c>
      <c r="D27" s="686"/>
      <c r="E27" s="686"/>
      <c r="F27" s="686"/>
      <c r="G27" s="686"/>
      <c r="H27" s="686"/>
      <c r="I27" s="686"/>
      <c r="J27" s="686"/>
      <c r="K27" s="686"/>
      <c r="L27" s="686"/>
      <c r="M27" s="686"/>
      <c r="N27" s="400"/>
      <c r="O27" s="131"/>
    </row>
    <row r="28" spans="1:17" s="75" customFormat="1" ht="46.5" customHeight="1" x14ac:dyDescent="0.2">
      <c r="A28" s="74"/>
      <c r="B28" s="109"/>
      <c r="C28" s="620" t="s">
        <v>363</v>
      </c>
      <c r="D28" s="620"/>
      <c r="E28" s="620"/>
      <c r="F28" s="620"/>
      <c r="G28" s="620"/>
      <c r="H28" s="620"/>
      <c r="I28" s="620"/>
      <c r="J28" s="620"/>
      <c r="K28" s="620"/>
      <c r="L28" s="620"/>
      <c r="M28" s="620"/>
      <c r="N28" s="141"/>
      <c r="O28" s="130"/>
    </row>
    <row r="29" spans="1:17" ht="24.75" customHeight="1" x14ac:dyDescent="0.2">
      <c r="A29" s="27"/>
      <c r="B29" s="26"/>
      <c r="C29" s="26"/>
      <c r="D29" s="5"/>
      <c r="E29" s="5"/>
      <c r="F29" s="6"/>
      <c r="G29" s="6"/>
      <c r="H29" s="6"/>
      <c r="I29" s="6"/>
      <c r="J29" s="585" t="s">
        <v>356</v>
      </c>
      <c r="K29" s="585"/>
      <c r="L29" s="585"/>
      <c r="M29" s="585"/>
      <c r="N29" s="11"/>
      <c r="O29" s="132"/>
      <c r="P29" s="18"/>
      <c r="Q29" s="18"/>
    </row>
    <row r="30" spans="1:17" ht="30" customHeight="1" x14ac:dyDescent="0.2">
      <c r="A30" s="27"/>
      <c r="B30" s="242"/>
      <c r="C30" s="242"/>
      <c r="D30" s="638" t="s">
        <v>330</v>
      </c>
      <c r="E30" s="639"/>
      <c r="F30" s="635"/>
      <c r="G30" s="636"/>
      <c r="H30" s="636"/>
      <c r="I30" s="637"/>
      <c r="J30" s="635"/>
      <c r="K30" s="636"/>
      <c r="L30" s="636"/>
      <c r="M30" s="637"/>
      <c r="N30" s="76"/>
      <c r="O30" s="133"/>
      <c r="P30" s="14"/>
      <c r="Q30" s="14"/>
    </row>
    <row r="31" spans="1:17" ht="9.75" customHeight="1" x14ac:dyDescent="0.2">
      <c r="A31" s="27"/>
      <c r="B31" s="9"/>
      <c r="C31" s="9"/>
      <c r="D31" s="320"/>
      <c r="E31" s="5"/>
      <c r="F31" s="320"/>
      <c r="G31" s="320"/>
      <c r="H31" s="320"/>
      <c r="I31" s="320"/>
      <c r="J31" s="320"/>
      <c r="K31" s="320"/>
      <c r="L31" s="320"/>
      <c r="M31" s="320"/>
      <c r="N31" s="66"/>
      <c r="O31" s="134"/>
      <c r="P31" s="14"/>
      <c r="Q31" s="14"/>
    </row>
    <row r="32" spans="1:17" ht="54.75" customHeight="1" x14ac:dyDescent="0.2">
      <c r="A32" s="27"/>
      <c r="B32" s="242"/>
      <c r="C32" s="242"/>
      <c r="D32" s="320"/>
      <c r="E32" s="639" t="s">
        <v>331</v>
      </c>
      <c r="F32" s="629"/>
      <c r="G32" s="630"/>
      <c r="H32" s="630"/>
      <c r="I32" s="631"/>
      <c r="J32" s="629"/>
      <c r="K32" s="630"/>
      <c r="L32" s="630"/>
      <c r="M32" s="631"/>
      <c r="N32" s="68"/>
      <c r="O32" s="135"/>
      <c r="P32" s="14"/>
      <c r="Q32" s="14"/>
    </row>
    <row r="33" spans="1:19" ht="3" customHeight="1" x14ac:dyDescent="0.2">
      <c r="A33" s="27"/>
      <c r="B33" s="242"/>
      <c r="C33" s="242"/>
      <c r="D33" s="320"/>
      <c r="E33" s="639"/>
      <c r="F33" s="632"/>
      <c r="G33" s="633"/>
      <c r="H33" s="633"/>
      <c r="I33" s="634"/>
      <c r="J33" s="632"/>
      <c r="K33" s="633"/>
      <c r="L33" s="633"/>
      <c r="M33" s="634"/>
      <c r="N33" s="68"/>
      <c r="O33" s="135"/>
      <c r="P33" s="14"/>
      <c r="Q33" s="14"/>
    </row>
    <row r="34" spans="1:19" ht="9.75" customHeight="1" x14ac:dyDescent="0.2">
      <c r="A34" s="27"/>
      <c r="B34" s="242"/>
      <c r="C34" s="242"/>
      <c r="D34" s="320"/>
      <c r="E34" s="404"/>
      <c r="F34" s="320"/>
      <c r="G34" s="320"/>
      <c r="H34" s="320"/>
      <c r="I34" s="320"/>
      <c r="J34" s="320"/>
      <c r="K34" s="320"/>
      <c r="L34" s="320"/>
      <c r="M34" s="320"/>
      <c r="N34" s="66"/>
      <c r="O34" s="134"/>
      <c r="P34" s="14"/>
      <c r="Q34" s="14"/>
    </row>
    <row r="35" spans="1:19" ht="36" customHeight="1" x14ac:dyDescent="0.2">
      <c r="A35" s="27"/>
      <c r="B35" s="242"/>
      <c r="C35" s="242"/>
      <c r="D35" s="638" t="s">
        <v>332</v>
      </c>
      <c r="E35" s="639"/>
      <c r="F35" s="626"/>
      <c r="G35" s="627"/>
      <c r="H35" s="627"/>
      <c r="I35" s="628"/>
      <c r="J35" s="626"/>
      <c r="K35" s="627"/>
      <c r="L35" s="627"/>
      <c r="M35" s="628"/>
      <c r="N35" s="77"/>
      <c r="O35" s="136"/>
      <c r="P35" s="10"/>
      <c r="Q35" s="10"/>
    </row>
    <row r="36" spans="1:19" ht="21" customHeight="1" x14ac:dyDescent="0.2">
      <c r="A36" s="27"/>
      <c r="B36" s="242"/>
      <c r="C36" s="242"/>
      <c r="D36" s="399"/>
      <c r="E36" s="399"/>
      <c r="F36" s="384"/>
      <c r="G36" s="384"/>
      <c r="H36" s="384"/>
      <c r="I36" s="384"/>
      <c r="J36" s="384"/>
      <c r="K36" s="384"/>
      <c r="L36" s="385"/>
      <c r="M36" s="385"/>
      <c r="N36" s="77"/>
      <c r="O36" s="136"/>
      <c r="P36" s="10"/>
      <c r="Q36" s="10"/>
    </row>
    <row r="37" spans="1:19" ht="14.25" customHeight="1" x14ac:dyDescent="0.2">
      <c r="A37" s="27"/>
      <c r="B37" s="242"/>
      <c r="C37" s="242"/>
      <c r="D37" s="320"/>
      <c r="E37" s="404"/>
      <c r="F37" s="359" t="s">
        <v>333</v>
      </c>
      <c r="G37" s="359" t="s">
        <v>334</v>
      </c>
      <c r="H37" s="403" t="s">
        <v>335</v>
      </c>
      <c r="I37" s="320"/>
      <c r="J37" s="401" t="s">
        <v>333</v>
      </c>
      <c r="K37" s="401" t="s">
        <v>334</v>
      </c>
      <c r="L37" s="680" t="s">
        <v>335</v>
      </c>
      <c r="M37" s="680"/>
      <c r="N37" s="6"/>
      <c r="O37" s="110"/>
      <c r="P37" s="12"/>
      <c r="Q37" s="10"/>
    </row>
    <row r="38" spans="1:19" ht="37.5" customHeight="1" x14ac:dyDescent="0.2">
      <c r="A38" s="27"/>
      <c r="B38" s="242"/>
      <c r="C38" s="242"/>
      <c r="D38" s="320"/>
      <c r="E38" s="399" t="s">
        <v>220</v>
      </c>
      <c r="F38" s="361"/>
      <c r="G38" s="361"/>
      <c r="H38" s="361"/>
      <c r="I38" s="362"/>
      <c r="J38" s="361"/>
      <c r="K38" s="402"/>
      <c r="L38" s="678"/>
      <c r="M38" s="679"/>
      <c r="N38" s="6"/>
      <c r="O38" s="110"/>
      <c r="P38" s="10"/>
      <c r="Q38" s="10"/>
    </row>
    <row r="39" spans="1:19" ht="24" customHeight="1" x14ac:dyDescent="0.2">
      <c r="A39" s="27"/>
      <c r="B39" s="242"/>
      <c r="C39" s="242"/>
      <c r="D39" s="320"/>
      <c r="E39" s="399"/>
      <c r="F39" s="383"/>
      <c r="G39" s="383"/>
      <c r="H39" s="383"/>
      <c r="I39" s="362"/>
      <c r="J39" s="383"/>
      <c r="K39" s="383"/>
      <c r="L39" s="383"/>
      <c r="M39" s="383"/>
      <c r="N39" s="10"/>
      <c r="O39" s="110"/>
      <c r="P39" s="10"/>
      <c r="Q39" s="10"/>
    </row>
    <row r="40" spans="1:19" s="24" customFormat="1" ht="25.5" customHeight="1" x14ac:dyDescent="0.2">
      <c r="A40" s="33"/>
      <c r="B40" s="10"/>
      <c r="C40" s="34"/>
      <c r="D40" s="34"/>
      <c r="E40" s="671" t="s">
        <v>351</v>
      </c>
      <c r="F40" s="671"/>
      <c r="G40" s="671"/>
      <c r="H40" s="671"/>
      <c r="I40" s="671"/>
      <c r="J40" s="671"/>
      <c r="K40" s="671"/>
      <c r="L40" s="671"/>
      <c r="M40" s="10"/>
      <c r="N40" s="10"/>
      <c r="O40" s="42"/>
      <c r="P40" s="10"/>
      <c r="Q40" s="10"/>
      <c r="R40" s="10"/>
    </row>
    <row r="41" spans="1:19" s="24" customFormat="1" ht="24.75" customHeight="1" x14ac:dyDescent="0.2">
      <c r="A41" s="363"/>
      <c r="B41" s="336"/>
      <c r="C41" s="591" t="s">
        <v>304</v>
      </c>
      <c r="D41" s="667"/>
      <c r="E41" s="668"/>
      <c r="F41" s="669"/>
      <c r="G41" s="669"/>
      <c r="H41" s="670"/>
      <c r="I41" s="10"/>
      <c r="J41" s="10"/>
      <c r="K41" s="10"/>
      <c r="L41" s="10"/>
      <c r="M41" s="10"/>
      <c r="N41" s="10"/>
      <c r="O41" s="42"/>
      <c r="P41" s="10"/>
      <c r="Q41" s="10"/>
      <c r="R41" s="10"/>
    </row>
    <row r="42" spans="1:19" s="24" customFormat="1" ht="3.75" customHeight="1" x14ac:dyDescent="0.2">
      <c r="A42" s="363"/>
      <c r="B42" s="336"/>
      <c r="C42" s="342"/>
      <c r="D42" s="342"/>
      <c r="E42" s="336"/>
      <c r="F42" s="336"/>
      <c r="G42" s="336"/>
      <c r="H42" s="336"/>
      <c r="I42" s="10"/>
      <c r="J42" s="10"/>
      <c r="K42" s="10"/>
      <c r="L42" s="10"/>
      <c r="M42" s="10"/>
      <c r="N42" s="10"/>
      <c r="O42" s="42"/>
      <c r="P42" s="10"/>
      <c r="Q42" s="10"/>
      <c r="R42" s="10"/>
    </row>
    <row r="43" spans="1:19" s="36" customFormat="1" ht="30.75" customHeight="1" x14ac:dyDescent="0.2">
      <c r="A43" s="683" t="s">
        <v>306</v>
      </c>
      <c r="B43" s="591"/>
      <c r="C43" s="591"/>
      <c r="D43" s="667"/>
      <c r="E43" s="668"/>
      <c r="F43" s="669"/>
      <c r="G43" s="669"/>
      <c r="H43" s="670"/>
      <c r="I43" s="14"/>
      <c r="J43" s="14"/>
      <c r="K43" s="14"/>
      <c r="L43" s="14"/>
      <c r="M43" s="14"/>
      <c r="N43" s="14"/>
      <c r="O43" s="41"/>
      <c r="P43" s="14"/>
      <c r="Q43" s="14"/>
      <c r="R43" s="14"/>
      <c r="S43" s="14"/>
    </row>
    <row r="44" spans="1:19" s="36" customFormat="1" ht="3.75" customHeight="1" x14ac:dyDescent="0.2">
      <c r="A44" s="364"/>
      <c r="B44" s="337"/>
      <c r="C44" s="398"/>
      <c r="D44" s="398"/>
      <c r="E44" s="344"/>
      <c r="F44" s="344"/>
      <c r="G44" s="344"/>
      <c r="H44" s="344"/>
      <c r="I44" s="14"/>
      <c r="J44" s="14"/>
      <c r="K44" s="14"/>
      <c r="L44" s="14"/>
      <c r="M44" s="14"/>
      <c r="N44" s="14"/>
      <c r="O44" s="41"/>
      <c r="P44" s="14"/>
      <c r="Q44" s="14"/>
      <c r="R44" s="14"/>
    </row>
    <row r="45" spans="1:19" s="36" customFormat="1" ht="15" customHeight="1" x14ac:dyDescent="0.2">
      <c r="A45" s="364"/>
      <c r="B45" s="586" t="s">
        <v>336</v>
      </c>
      <c r="C45" s="586"/>
      <c r="D45" s="587"/>
      <c r="E45" s="668"/>
      <c r="F45" s="669"/>
      <c r="G45" s="669"/>
      <c r="H45" s="670"/>
      <c r="I45" s="14"/>
      <c r="J45" s="14"/>
      <c r="K45" s="14"/>
      <c r="L45" s="14"/>
      <c r="M45" s="14"/>
      <c r="N45" s="14"/>
      <c r="O45" s="41"/>
      <c r="P45" s="14"/>
      <c r="Q45" s="14"/>
      <c r="R45" s="14"/>
    </row>
    <row r="46" spans="1:19" s="36" customFormat="1" ht="3.75" customHeight="1" x14ac:dyDescent="0.2">
      <c r="A46" s="364"/>
      <c r="B46" s="337"/>
      <c r="C46" s="398"/>
      <c r="D46" s="398"/>
      <c r="E46" s="344"/>
      <c r="F46" s="344"/>
      <c r="G46" s="344"/>
      <c r="H46" s="344"/>
      <c r="I46" s="14"/>
      <c r="J46" s="14"/>
      <c r="K46" s="14"/>
      <c r="L46" s="14"/>
      <c r="M46" s="14"/>
      <c r="N46" s="14"/>
      <c r="O46" s="41"/>
      <c r="P46" s="14"/>
      <c r="Q46" s="14"/>
      <c r="R46" s="14"/>
    </row>
    <row r="47" spans="1:19" s="36" customFormat="1" ht="23.25" customHeight="1" x14ac:dyDescent="0.2">
      <c r="A47" s="364"/>
      <c r="B47" s="586" t="s">
        <v>337</v>
      </c>
      <c r="C47" s="586"/>
      <c r="D47" s="587"/>
      <c r="E47" s="685"/>
      <c r="F47" s="669"/>
      <c r="G47" s="669"/>
      <c r="H47" s="670"/>
      <c r="I47" s="14"/>
      <c r="J47" s="14"/>
      <c r="K47" s="14"/>
      <c r="L47" s="14"/>
      <c r="M47" s="14"/>
      <c r="N47" s="14"/>
      <c r="O47" s="41"/>
      <c r="P47" s="14"/>
      <c r="Q47" s="14"/>
      <c r="R47" s="14"/>
    </row>
    <row r="48" spans="1:19" ht="33" customHeight="1" x14ac:dyDescent="0.2">
      <c r="A48" s="25"/>
      <c r="B48" s="28"/>
      <c r="C48" s="28"/>
      <c r="D48" s="28"/>
      <c r="E48" s="28"/>
      <c r="F48" s="28"/>
      <c r="G48" s="28"/>
      <c r="H48" s="28"/>
      <c r="I48" s="28"/>
      <c r="J48" s="28"/>
      <c r="K48" s="28"/>
      <c r="L48" s="28"/>
      <c r="M48" s="28"/>
      <c r="N48" s="28"/>
      <c r="O48" s="98"/>
    </row>
    <row r="49" spans="1:15" ht="18.75" x14ac:dyDescent="0.2">
      <c r="A49" s="643" t="s">
        <v>225</v>
      </c>
      <c r="B49" s="681"/>
      <c r="C49" s="681"/>
      <c r="D49" s="681"/>
      <c r="E49" s="681"/>
      <c r="F49" s="681"/>
      <c r="G49" s="681"/>
      <c r="H49" s="681"/>
      <c r="I49" s="681"/>
      <c r="J49" s="681"/>
      <c r="K49" s="681"/>
      <c r="L49" s="681"/>
      <c r="M49" s="681"/>
      <c r="N49" s="681"/>
      <c r="O49" s="682"/>
    </row>
    <row r="50" spans="1:15" ht="9" customHeight="1" x14ac:dyDescent="0.2">
      <c r="A50" s="70"/>
      <c r="B50" s="99"/>
      <c r="C50" s="99"/>
      <c r="D50" s="99"/>
      <c r="E50" s="99"/>
      <c r="F50" s="99"/>
      <c r="G50" s="99"/>
      <c r="H50" s="99"/>
      <c r="I50" s="99"/>
      <c r="J50" s="99"/>
      <c r="K50" s="99"/>
      <c r="L50" s="99"/>
      <c r="M50" s="99"/>
      <c r="N50" s="99"/>
      <c r="O50" s="52"/>
    </row>
    <row r="51" spans="1:15" ht="10.5" customHeight="1" x14ac:dyDescent="0.2">
      <c r="A51" s="27"/>
      <c r="B51" s="128"/>
      <c r="C51" s="128"/>
      <c r="D51" s="128"/>
      <c r="E51" s="128"/>
      <c r="F51" s="99"/>
      <c r="G51" s="99"/>
      <c r="H51" s="99"/>
      <c r="I51" s="99"/>
      <c r="J51" s="99"/>
      <c r="K51" s="99"/>
      <c r="L51" s="127"/>
      <c r="M51" s="127"/>
      <c r="N51" s="127"/>
      <c r="O51" s="137"/>
    </row>
    <row r="52" spans="1:15" ht="32.25" customHeight="1" x14ac:dyDescent="0.2">
      <c r="A52" s="27"/>
      <c r="B52" s="684" t="s">
        <v>338</v>
      </c>
      <c r="C52" s="684"/>
      <c r="D52" s="684"/>
      <c r="E52" s="684"/>
      <c r="F52" s="684"/>
      <c r="G52" s="684"/>
      <c r="H52" s="684"/>
      <c r="I52" s="684"/>
      <c r="J52" s="684"/>
      <c r="K52" s="684"/>
      <c r="L52" s="684"/>
      <c r="M52" s="684"/>
      <c r="N52" s="684"/>
      <c r="O52" s="165"/>
    </row>
    <row r="53" spans="1:15" ht="67.5" customHeight="1" x14ac:dyDescent="0.2">
      <c r="A53" s="27"/>
      <c r="B53" s="675"/>
      <c r="C53" s="676"/>
      <c r="D53" s="676"/>
      <c r="E53" s="676"/>
      <c r="F53" s="676"/>
      <c r="G53" s="676"/>
      <c r="H53" s="676"/>
      <c r="I53" s="676"/>
      <c r="J53" s="676"/>
      <c r="K53" s="676"/>
      <c r="L53" s="676"/>
      <c r="M53" s="676"/>
      <c r="N53" s="677"/>
      <c r="O53" s="138"/>
    </row>
    <row r="54" spans="1:15" ht="67.5" customHeight="1" x14ac:dyDescent="0.2">
      <c r="A54" s="27"/>
      <c r="B54" s="672"/>
      <c r="C54" s="673"/>
      <c r="D54" s="673"/>
      <c r="E54" s="673"/>
      <c r="F54" s="673"/>
      <c r="G54" s="673"/>
      <c r="H54" s="673"/>
      <c r="I54" s="673"/>
      <c r="J54" s="673"/>
      <c r="K54" s="673"/>
      <c r="L54" s="673"/>
      <c r="M54" s="673"/>
      <c r="N54" s="674"/>
      <c r="O54" s="138"/>
    </row>
    <row r="55" spans="1:15" ht="9" customHeight="1" x14ac:dyDescent="0.2">
      <c r="A55" s="27"/>
      <c r="B55" s="129"/>
      <c r="C55" s="129"/>
      <c r="D55" s="129"/>
      <c r="E55" s="129"/>
      <c r="F55" s="129"/>
      <c r="G55" s="129"/>
      <c r="H55" s="129"/>
      <c r="I55" s="129"/>
      <c r="J55" s="129"/>
      <c r="K55" s="129"/>
      <c r="L55" s="129"/>
      <c r="M55" s="129"/>
      <c r="N55" s="129"/>
      <c r="O55" s="138"/>
    </row>
    <row r="56" spans="1:15" ht="74.25" customHeight="1" x14ac:dyDescent="0.2">
      <c r="A56" s="27"/>
      <c r="B56" s="620" t="s">
        <v>369</v>
      </c>
      <c r="C56" s="620"/>
      <c r="D56" s="620"/>
      <c r="E56" s="620"/>
      <c r="F56" s="620"/>
      <c r="G56" s="620"/>
      <c r="H56" s="620"/>
      <c r="I56" s="620"/>
      <c r="J56" s="620"/>
      <c r="K56" s="620"/>
      <c r="L56" s="620"/>
      <c r="M56" s="620"/>
      <c r="N56" s="620"/>
      <c r="O56" s="139"/>
    </row>
    <row r="57" spans="1:15" x14ac:dyDescent="0.2">
      <c r="A57" s="27"/>
      <c r="B57" s="6"/>
      <c r="C57" s="6"/>
      <c r="D57" s="6"/>
      <c r="E57" s="5"/>
      <c r="F57" s="6"/>
      <c r="G57" s="6"/>
      <c r="H57" s="6"/>
      <c r="I57" s="6"/>
      <c r="J57" s="585" t="s">
        <v>355</v>
      </c>
      <c r="K57" s="585"/>
      <c r="L57" s="585"/>
      <c r="M57" s="585"/>
      <c r="N57" s="11"/>
      <c r="O57" s="132"/>
    </row>
    <row r="58" spans="1:15" ht="31.5" customHeight="1" x14ac:dyDescent="0.2">
      <c r="A58" s="27"/>
      <c r="B58" s="6"/>
      <c r="C58" s="638" t="s">
        <v>330</v>
      </c>
      <c r="D58" s="638"/>
      <c r="E58" s="639"/>
      <c r="F58" s="622"/>
      <c r="G58" s="622"/>
      <c r="H58" s="622"/>
      <c r="I58" s="622"/>
      <c r="J58" s="635"/>
      <c r="K58" s="636"/>
      <c r="L58" s="636"/>
      <c r="M58" s="637"/>
      <c r="N58" s="76"/>
      <c r="O58" s="133"/>
    </row>
    <row r="59" spans="1:15" ht="7.5" customHeight="1" x14ac:dyDescent="0.2">
      <c r="A59" s="27"/>
      <c r="B59" s="6"/>
      <c r="C59" s="320"/>
      <c r="D59" s="320"/>
      <c r="E59" s="5"/>
      <c r="F59" s="320"/>
      <c r="G59" s="320"/>
      <c r="H59" s="320"/>
      <c r="I59" s="320"/>
      <c r="J59" s="320"/>
      <c r="K59" s="320"/>
      <c r="L59" s="320"/>
      <c r="M59" s="320"/>
      <c r="N59" s="66"/>
      <c r="O59" s="134"/>
    </row>
    <row r="60" spans="1:15" ht="27" customHeight="1" x14ac:dyDescent="0.2">
      <c r="A60" s="27"/>
      <c r="B60" s="6"/>
      <c r="C60" s="320"/>
      <c r="D60" s="638"/>
      <c r="E60" s="639" t="s">
        <v>331</v>
      </c>
      <c r="F60" s="642"/>
      <c r="G60" s="642"/>
      <c r="H60" s="642"/>
      <c r="I60" s="642"/>
      <c r="J60" s="629"/>
      <c r="K60" s="630"/>
      <c r="L60" s="630"/>
      <c r="M60" s="631"/>
      <c r="N60" s="68"/>
      <c r="O60" s="135"/>
    </row>
    <row r="61" spans="1:15" ht="21.75" customHeight="1" x14ac:dyDescent="0.2">
      <c r="A61" s="27"/>
      <c r="B61" s="6"/>
      <c r="C61" s="320"/>
      <c r="D61" s="641"/>
      <c r="E61" s="640"/>
      <c r="F61" s="642"/>
      <c r="G61" s="642"/>
      <c r="H61" s="642"/>
      <c r="I61" s="642"/>
      <c r="J61" s="632"/>
      <c r="K61" s="633"/>
      <c r="L61" s="633"/>
      <c r="M61" s="634"/>
      <c r="N61" s="68"/>
      <c r="O61" s="135"/>
    </row>
    <row r="62" spans="1:15" ht="5.25" customHeight="1" x14ac:dyDescent="0.2">
      <c r="A62" s="27"/>
      <c r="B62" s="6"/>
      <c r="C62" s="320"/>
      <c r="D62" s="320"/>
      <c r="E62" s="17"/>
      <c r="F62" s="320"/>
      <c r="G62" s="320"/>
      <c r="H62" s="320"/>
      <c r="I62" s="320"/>
      <c r="J62" s="320"/>
      <c r="K62" s="320"/>
      <c r="L62" s="320"/>
      <c r="M62" s="320"/>
      <c r="N62" s="66"/>
      <c r="O62" s="134"/>
    </row>
    <row r="63" spans="1:15" ht="27.75" customHeight="1" x14ac:dyDescent="0.2">
      <c r="A63" s="27"/>
      <c r="B63" s="6"/>
      <c r="C63" s="638" t="s">
        <v>332</v>
      </c>
      <c r="D63" s="641"/>
      <c r="E63" s="640"/>
      <c r="F63" s="621"/>
      <c r="G63" s="621"/>
      <c r="H63" s="621"/>
      <c r="I63" s="621"/>
      <c r="J63" s="626"/>
      <c r="K63" s="627"/>
      <c r="L63" s="627"/>
      <c r="M63" s="628"/>
      <c r="N63" s="77"/>
      <c r="O63" s="136"/>
    </row>
    <row r="64" spans="1:15" x14ac:dyDescent="0.2">
      <c r="A64" s="27"/>
      <c r="B64" s="6"/>
      <c r="C64" s="320"/>
      <c r="D64" s="320"/>
      <c r="E64" s="17"/>
      <c r="F64" s="320"/>
      <c r="G64" s="320"/>
      <c r="H64" s="320"/>
      <c r="I64" s="320"/>
      <c r="J64" s="320"/>
      <c r="K64" s="320"/>
      <c r="L64" s="320"/>
      <c r="M64" s="320"/>
      <c r="N64" s="6"/>
      <c r="O64" s="110"/>
    </row>
    <row r="65" spans="1:15" x14ac:dyDescent="0.2">
      <c r="A65" s="27"/>
      <c r="B65" s="6"/>
      <c r="C65" s="320"/>
      <c r="D65" s="320"/>
      <c r="E65" s="17"/>
      <c r="F65" s="359" t="s">
        <v>333</v>
      </c>
      <c r="G65" s="359" t="s">
        <v>334</v>
      </c>
      <c r="H65" s="360" t="s">
        <v>335</v>
      </c>
      <c r="I65" s="320"/>
      <c r="J65" s="359" t="s">
        <v>333</v>
      </c>
      <c r="K65" s="359" t="s">
        <v>334</v>
      </c>
      <c r="L65" s="625" t="s">
        <v>335</v>
      </c>
      <c r="M65" s="625"/>
      <c r="N65" s="6"/>
      <c r="O65" s="110"/>
    </row>
    <row r="66" spans="1:15" ht="26.25" customHeight="1" x14ac:dyDescent="0.2">
      <c r="A66" s="27"/>
      <c r="B66" s="6"/>
      <c r="C66" s="320"/>
      <c r="D66" s="638" t="s">
        <v>344</v>
      </c>
      <c r="E66" s="640"/>
      <c r="F66" s="361"/>
      <c r="G66" s="361"/>
      <c r="H66" s="361"/>
      <c r="I66" s="362"/>
      <c r="J66" s="361"/>
      <c r="K66" s="361"/>
      <c r="L66" s="623"/>
      <c r="M66" s="624"/>
      <c r="N66" s="6"/>
      <c r="O66" s="110"/>
    </row>
    <row r="67" spans="1:15" x14ac:dyDescent="0.2">
      <c r="A67" s="27"/>
      <c r="B67" s="6"/>
      <c r="C67" s="6"/>
      <c r="D67" s="6"/>
      <c r="E67" s="6"/>
      <c r="F67" s="6"/>
      <c r="G67" s="6"/>
      <c r="H67" s="6"/>
      <c r="I67" s="6"/>
      <c r="J67" s="6"/>
      <c r="K67" s="6"/>
      <c r="L67" s="6"/>
      <c r="M67" s="6"/>
      <c r="N67" s="6"/>
      <c r="O67" s="110"/>
    </row>
    <row r="68" spans="1:15" ht="22.5" customHeight="1" x14ac:dyDescent="0.2">
      <c r="A68" s="25"/>
      <c r="B68" s="28"/>
      <c r="C68" s="28"/>
      <c r="D68" s="28"/>
      <c r="E68" s="28"/>
      <c r="F68" s="28"/>
      <c r="G68" s="28"/>
      <c r="H68" s="28"/>
      <c r="I68" s="28"/>
      <c r="J68" s="28"/>
      <c r="K68" s="28"/>
      <c r="L68" s="28"/>
      <c r="M68" s="28"/>
      <c r="N68" s="28"/>
      <c r="O68" s="98"/>
    </row>
  </sheetData>
  <mergeCells count="66">
    <mergeCell ref="E7:E8"/>
    <mergeCell ref="F7:F8"/>
    <mergeCell ref="G7:I7"/>
    <mergeCell ref="J7:K7"/>
    <mergeCell ref="F30:I30"/>
    <mergeCell ref="J30:M30"/>
    <mergeCell ref="D30:E30"/>
    <mergeCell ref="C27:M27"/>
    <mergeCell ref="C26:M26"/>
    <mergeCell ref="J29:M29"/>
    <mergeCell ref="C28:M28"/>
    <mergeCell ref="B11:C11"/>
    <mergeCell ref="B12:C12"/>
    <mergeCell ref="B13:C13"/>
    <mergeCell ref="E45:H45"/>
    <mergeCell ref="B54:N54"/>
    <mergeCell ref="B53:N53"/>
    <mergeCell ref="L38:M38"/>
    <mergeCell ref="L37:M37"/>
    <mergeCell ref="A49:O49"/>
    <mergeCell ref="B45:D45"/>
    <mergeCell ref="B47:D47"/>
    <mergeCell ref="A43:D43"/>
    <mergeCell ref="B52:N52"/>
    <mergeCell ref="E47:H47"/>
    <mergeCell ref="E43:H43"/>
    <mergeCell ref="J32:M33"/>
    <mergeCell ref="F32:I33"/>
    <mergeCell ref="C41:D41"/>
    <mergeCell ref="E41:H41"/>
    <mergeCell ref="E32:E33"/>
    <mergeCell ref="D35:E35"/>
    <mergeCell ref="F35:I35"/>
    <mergeCell ref="J35:M35"/>
    <mergeCell ref="E40:L40"/>
    <mergeCell ref="A1:O1"/>
    <mergeCell ref="C3:F3"/>
    <mergeCell ref="G3:I3"/>
    <mergeCell ref="C24:M24"/>
    <mergeCell ref="C25:M25"/>
    <mergeCell ref="B18:B20"/>
    <mergeCell ref="C18:E18"/>
    <mergeCell ref="F18:H18"/>
    <mergeCell ref="B17:K17"/>
    <mergeCell ref="B5:K5"/>
    <mergeCell ref="B14:C14"/>
    <mergeCell ref="B15:C15"/>
    <mergeCell ref="B6:C10"/>
    <mergeCell ref="D6:F6"/>
    <mergeCell ref="G6:K6"/>
    <mergeCell ref="D7:D8"/>
    <mergeCell ref="J57:M57"/>
    <mergeCell ref="B56:N56"/>
    <mergeCell ref="F63:I63"/>
    <mergeCell ref="F58:I58"/>
    <mergeCell ref="L66:M66"/>
    <mergeCell ref="L65:M65"/>
    <mergeCell ref="J63:M63"/>
    <mergeCell ref="J60:M61"/>
    <mergeCell ref="J58:M58"/>
    <mergeCell ref="C58:E58"/>
    <mergeCell ref="D66:E66"/>
    <mergeCell ref="C63:E63"/>
    <mergeCell ref="D60:D61"/>
    <mergeCell ref="E60:E61"/>
    <mergeCell ref="F60:I61"/>
  </mergeCells>
  <phoneticPr fontId="7" type="noConversion"/>
  <printOptions horizontalCentered="1"/>
  <pageMargins left="0.51181102362204722" right="0.47244094488188981" top="0.39370078740157483" bottom="0.55118110236220474" header="0.39370078740157483" footer="0.51181102362204722"/>
  <pageSetup paperSize="9" scale="60" fitToHeight="0" orientation="landscape" cellComments="asDisplayed" r:id="rId1"/>
  <headerFooter alignWithMargins="0"/>
  <rowBreaks count="2" manualBreakCount="2">
    <brk id="22" max="14" man="1"/>
    <brk id="4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showGridLines="0" view="pageBreakPreview" topLeftCell="A37" zoomScaleNormal="100" zoomScaleSheetLayoutView="100" workbookViewId="0">
      <selection activeCell="E15" sqref="E15"/>
    </sheetView>
  </sheetViews>
  <sheetFormatPr defaultRowHeight="12.75" x14ac:dyDescent="0.2"/>
  <cols>
    <col min="1" max="1" width="4" customWidth="1"/>
    <col min="2" max="2" width="19.85546875" customWidth="1"/>
    <col min="3" max="3" width="16.42578125" customWidth="1"/>
    <col min="4" max="4" width="16.5703125" customWidth="1"/>
    <col min="5" max="5" width="16.28515625" customWidth="1"/>
    <col min="6" max="6" width="19" customWidth="1"/>
    <col min="7" max="7" width="15.7109375" customWidth="1"/>
    <col min="8" max="8" width="17.7109375" customWidth="1"/>
    <col min="9" max="10" width="15.7109375" customWidth="1"/>
    <col min="11" max="11" width="19" customWidth="1"/>
    <col min="12" max="12" width="12.7109375" customWidth="1"/>
    <col min="13" max="13" width="5.140625" customWidth="1"/>
    <col min="14" max="14" width="7.85546875" customWidth="1"/>
    <col min="15" max="15" width="4" customWidth="1"/>
  </cols>
  <sheetData>
    <row r="1" spans="1:15" ht="18" x14ac:dyDescent="0.2">
      <c r="A1" s="693" t="s">
        <v>198</v>
      </c>
      <c r="B1" s="694"/>
      <c r="C1" s="694"/>
      <c r="D1" s="694"/>
      <c r="E1" s="694"/>
      <c r="F1" s="694"/>
      <c r="G1" s="694"/>
      <c r="H1" s="694"/>
      <c r="I1" s="694"/>
      <c r="J1" s="694"/>
      <c r="K1" s="694"/>
      <c r="L1" s="694"/>
      <c r="M1" s="694"/>
      <c r="N1" s="694"/>
      <c r="O1" s="694"/>
    </row>
    <row r="2" spans="1:15" ht="12" customHeight="1" x14ac:dyDescent="0.2">
      <c r="A2" s="70"/>
      <c r="B2" s="99"/>
      <c r="C2" s="99"/>
      <c r="D2" s="99"/>
      <c r="E2" s="99"/>
      <c r="F2" s="99"/>
      <c r="G2" s="99"/>
      <c r="H2" s="99"/>
      <c r="I2" s="99"/>
      <c r="J2" s="99"/>
      <c r="K2" s="99"/>
      <c r="L2" s="99"/>
      <c r="M2" s="99"/>
      <c r="N2" s="99"/>
      <c r="O2" s="52"/>
    </row>
    <row r="3" spans="1:15" ht="33" customHeight="1" x14ac:dyDescent="0.2">
      <c r="A3" s="27"/>
      <c r="B3" s="329"/>
      <c r="C3" s="646" t="s">
        <v>311</v>
      </c>
      <c r="D3" s="646"/>
      <c r="E3" s="646"/>
      <c r="F3" s="574"/>
      <c r="G3" s="695"/>
      <c r="H3" s="696"/>
      <c r="I3" s="697"/>
      <c r="J3" s="345" t="s">
        <v>209</v>
      </c>
      <c r="K3" s="345"/>
      <c r="L3" s="103"/>
      <c r="M3" s="103"/>
      <c r="N3" s="103"/>
      <c r="O3" s="110"/>
    </row>
    <row r="4" spans="1:15" ht="15" customHeight="1" x14ac:dyDescent="0.2">
      <c r="A4" s="27"/>
      <c r="B4" s="329"/>
      <c r="C4" s="329"/>
      <c r="D4" s="334"/>
      <c r="E4" s="329"/>
      <c r="F4" s="329"/>
      <c r="G4" s="329"/>
      <c r="H4" s="329"/>
      <c r="I4" s="329"/>
      <c r="J4" s="329"/>
      <c r="K4" s="329"/>
      <c r="L4" s="6"/>
      <c r="M4" s="6"/>
      <c r="N4" s="6"/>
      <c r="O4" s="110"/>
    </row>
    <row r="5" spans="1:15" ht="15" customHeight="1" x14ac:dyDescent="0.2">
      <c r="A5" s="27"/>
      <c r="B5" s="329"/>
      <c r="C5" s="329"/>
      <c r="D5" s="334"/>
      <c r="E5" s="329"/>
      <c r="F5" s="329"/>
      <c r="G5" s="329"/>
      <c r="H5" s="329"/>
      <c r="I5" s="329"/>
      <c r="J5" s="329"/>
      <c r="K5" s="329"/>
      <c r="L5" s="6"/>
      <c r="M5" s="6"/>
      <c r="N5" s="6"/>
      <c r="O5" s="110"/>
    </row>
    <row r="6" spans="1:15" ht="31.5" customHeight="1" x14ac:dyDescent="0.2">
      <c r="A6" s="27"/>
      <c r="B6" s="657" t="s">
        <v>312</v>
      </c>
      <c r="C6" s="657"/>
      <c r="D6" s="657"/>
      <c r="E6" s="657"/>
      <c r="F6" s="657"/>
      <c r="G6" s="657"/>
      <c r="H6" s="657"/>
      <c r="I6" s="657"/>
      <c r="J6" s="657"/>
      <c r="K6" s="657"/>
      <c r="L6" s="6"/>
      <c r="M6" s="6"/>
      <c r="N6" s="6"/>
      <c r="O6" s="110"/>
    </row>
    <row r="7" spans="1:15" ht="15" customHeight="1" x14ac:dyDescent="0.2">
      <c r="A7" s="27"/>
      <c r="B7" s="608" t="s">
        <v>313</v>
      </c>
      <c r="C7" s="610"/>
      <c r="D7" s="664" t="s">
        <v>314</v>
      </c>
      <c r="E7" s="665"/>
      <c r="F7" s="666"/>
      <c r="G7" s="651" t="s">
        <v>315</v>
      </c>
      <c r="H7" s="652"/>
      <c r="I7" s="652"/>
      <c r="J7" s="652"/>
      <c r="K7" s="653"/>
      <c r="L7" s="6"/>
      <c r="M7" s="6"/>
      <c r="N7" s="6"/>
      <c r="O7" s="110"/>
    </row>
    <row r="8" spans="1:15" ht="18.75" customHeight="1" x14ac:dyDescent="0.2">
      <c r="A8" s="27"/>
      <c r="B8" s="662"/>
      <c r="C8" s="663"/>
      <c r="D8" s="654" t="s">
        <v>316</v>
      </c>
      <c r="E8" s="654" t="s">
        <v>317</v>
      </c>
      <c r="F8" s="654" t="s">
        <v>318</v>
      </c>
      <c r="G8" s="651" t="s">
        <v>319</v>
      </c>
      <c r="H8" s="652"/>
      <c r="I8" s="653"/>
      <c r="J8" s="651" t="s">
        <v>228</v>
      </c>
      <c r="K8" s="653"/>
      <c r="L8" s="6"/>
      <c r="M8" s="6"/>
      <c r="N8" s="6"/>
      <c r="O8" s="110"/>
    </row>
    <row r="9" spans="1:15" ht="72.75" customHeight="1" x14ac:dyDescent="0.2">
      <c r="A9" s="27"/>
      <c r="B9" s="662"/>
      <c r="C9" s="663"/>
      <c r="D9" s="654"/>
      <c r="E9" s="654"/>
      <c r="F9" s="654"/>
      <c r="G9" s="348" t="s">
        <v>320</v>
      </c>
      <c r="H9" s="348" t="s">
        <v>321</v>
      </c>
      <c r="I9" s="348" t="s">
        <v>322</v>
      </c>
      <c r="J9" s="349" t="s">
        <v>320</v>
      </c>
      <c r="K9" s="348" t="s">
        <v>323</v>
      </c>
      <c r="L9" s="6"/>
      <c r="M9" s="6"/>
      <c r="N9" s="6"/>
      <c r="O9" s="110"/>
    </row>
    <row r="10" spans="1:15" ht="20.25" customHeight="1" x14ac:dyDescent="0.2">
      <c r="A10" s="27"/>
      <c r="B10" s="662"/>
      <c r="C10" s="663"/>
      <c r="D10" s="350" t="s">
        <v>205</v>
      </c>
      <c r="E10" s="350" t="s">
        <v>205</v>
      </c>
      <c r="F10" s="350" t="s">
        <v>205</v>
      </c>
      <c r="G10" s="350" t="s">
        <v>205</v>
      </c>
      <c r="H10" s="351" t="s">
        <v>204</v>
      </c>
      <c r="I10" s="350" t="s">
        <v>205</v>
      </c>
      <c r="J10" s="352" t="s">
        <v>205</v>
      </c>
      <c r="K10" s="351" t="s">
        <v>204</v>
      </c>
      <c r="L10" s="6"/>
      <c r="M10" s="6"/>
      <c r="N10" s="6"/>
      <c r="O10" s="110"/>
    </row>
    <row r="11" spans="1:15" ht="15" customHeight="1" thickBot="1" x14ac:dyDescent="0.25">
      <c r="A11" s="27"/>
      <c r="B11" s="662"/>
      <c r="C11" s="663"/>
      <c r="D11" s="369" t="s">
        <v>199</v>
      </c>
      <c r="E11" s="369" t="s">
        <v>200</v>
      </c>
      <c r="F11" s="369" t="s">
        <v>201</v>
      </c>
      <c r="G11" s="369" t="s">
        <v>206</v>
      </c>
      <c r="H11" s="369" t="s">
        <v>210</v>
      </c>
      <c r="I11" s="369" t="s">
        <v>211</v>
      </c>
      <c r="J11" s="370" t="s">
        <v>212</v>
      </c>
      <c r="K11" s="369" t="s">
        <v>213</v>
      </c>
      <c r="L11" s="6"/>
      <c r="M11" s="6"/>
      <c r="N11" s="6"/>
      <c r="O11" s="110"/>
    </row>
    <row r="12" spans="1:15" ht="42" customHeight="1" thickBot="1" x14ac:dyDescent="0.25">
      <c r="A12" s="27"/>
      <c r="B12" s="687" t="s">
        <v>324</v>
      </c>
      <c r="C12" s="688"/>
      <c r="D12" s="422">
        <f>E12+F12</f>
        <v>0</v>
      </c>
      <c r="E12" s="371"/>
      <c r="F12" s="372"/>
      <c r="G12" s="372"/>
      <c r="H12" s="373" t="e">
        <f>G12/(G12+J12)</f>
        <v>#DIV/0!</v>
      </c>
      <c r="I12" s="374">
        <f>E12-G12</f>
        <v>0</v>
      </c>
      <c r="J12" s="372"/>
      <c r="K12" s="375" t="e">
        <f>100%-H12</f>
        <v>#DIV/0!</v>
      </c>
      <c r="L12" s="6"/>
      <c r="M12" s="6"/>
      <c r="N12" s="6"/>
      <c r="O12" s="110"/>
    </row>
    <row r="13" spans="1:15" ht="42" customHeight="1" x14ac:dyDescent="0.2">
      <c r="A13" s="27"/>
      <c r="B13" s="689" t="s">
        <v>325</v>
      </c>
      <c r="C13" s="690"/>
      <c r="D13" s="376">
        <f>D14+D15</f>
        <v>0</v>
      </c>
      <c r="E13" s="376">
        <f>E14+E15</f>
        <v>0</v>
      </c>
      <c r="F13" s="376">
        <f>F14+F15</f>
        <v>0</v>
      </c>
      <c r="G13" s="376">
        <f>G14+G15</f>
        <v>0</v>
      </c>
      <c r="H13" s="377" t="e">
        <f>G13/(G13+J13)</f>
        <v>#DIV/0!</v>
      </c>
      <c r="I13" s="378">
        <f>E13-G13</f>
        <v>0</v>
      </c>
      <c r="J13" s="379">
        <f>J14+J15</f>
        <v>0</v>
      </c>
      <c r="K13" s="380" t="e">
        <f>100%-H13</f>
        <v>#DIV/0!</v>
      </c>
      <c r="L13" s="6"/>
      <c r="M13" s="6"/>
      <c r="N13" s="6"/>
      <c r="O13" s="110"/>
    </row>
    <row r="14" spans="1:15" ht="42" customHeight="1" x14ac:dyDescent="0.2">
      <c r="A14" s="27"/>
      <c r="B14" s="691" t="s">
        <v>341</v>
      </c>
      <c r="C14" s="692"/>
      <c r="D14" s="423">
        <f>E14+F14</f>
        <v>0</v>
      </c>
      <c r="E14" s="250"/>
      <c r="F14" s="252"/>
      <c r="G14" s="252"/>
      <c r="H14" s="177" t="e">
        <f t="shared" ref="H14" si="0">G14/(G14+J14)</f>
        <v>#DIV/0!</v>
      </c>
      <c r="I14" s="179">
        <f t="shared" ref="I14:I15" si="1">E14-G14</f>
        <v>0</v>
      </c>
      <c r="J14" s="251"/>
      <c r="K14" s="367" t="e">
        <f>100%-H14</f>
        <v>#DIV/0!</v>
      </c>
      <c r="L14" s="6"/>
      <c r="M14" s="6"/>
      <c r="N14" s="6"/>
      <c r="O14" s="110"/>
    </row>
    <row r="15" spans="1:15" ht="42" customHeight="1" thickBot="1" x14ac:dyDescent="0.25">
      <c r="A15" s="27"/>
      <c r="B15" s="658" t="s">
        <v>342</v>
      </c>
      <c r="C15" s="659"/>
      <c r="D15" s="423">
        <f>E15+F15</f>
        <v>0</v>
      </c>
      <c r="E15" s="253"/>
      <c r="F15" s="254"/>
      <c r="G15" s="254"/>
      <c r="H15" s="178" t="e">
        <f>G15/(G15+J15)</f>
        <v>#DIV/0!</v>
      </c>
      <c r="I15" s="180">
        <f t="shared" si="1"/>
        <v>0</v>
      </c>
      <c r="J15" s="255"/>
      <c r="K15" s="368" t="e">
        <f>100%-H15</f>
        <v>#DIV/0!</v>
      </c>
      <c r="L15" s="6"/>
      <c r="M15" s="6"/>
      <c r="N15" s="6"/>
      <c r="O15" s="110"/>
    </row>
    <row r="16" spans="1:15" ht="19.5" customHeight="1" x14ac:dyDescent="0.2">
      <c r="A16" s="27"/>
      <c r="B16" s="660" t="s">
        <v>340</v>
      </c>
      <c r="C16" s="661"/>
      <c r="D16" s="354">
        <f>D12+D13</f>
        <v>0</v>
      </c>
      <c r="E16" s="354">
        <f>E12+E13</f>
        <v>0</v>
      </c>
      <c r="F16" s="354">
        <f>F12+F13</f>
        <v>0</v>
      </c>
      <c r="G16" s="354">
        <f>G12+G13</f>
        <v>0</v>
      </c>
      <c r="H16" s="355"/>
      <c r="I16" s="356">
        <f>SUM(I12:I15)</f>
        <v>0</v>
      </c>
      <c r="J16" s="357">
        <f>J12+J13</f>
        <v>0</v>
      </c>
      <c r="K16" s="358"/>
      <c r="L16" s="6"/>
      <c r="M16" s="6"/>
      <c r="N16" s="6"/>
      <c r="O16" s="110"/>
    </row>
    <row r="17" spans="1:15" ht="15" customHeight="1" x14ac:dyDescent="0.2">
      <c r="A17" s="27"/>
      <c r="B17" s="10"/>
      <c r="C17" s="176"/>
      <c r="D17" s="176"/>
      <c r="E17" s="176"/>
      <c r="F17" s="176"/>
      <c r="G17" s="111"/>
      <c r="H17" s="111"/>
      <c r="I17" s="111"/>
      <c r="J17" s="144"/>
      <c r="K17" s="144"/>
      <c r="L17" s="6"/>
      <c r="M17" s="6"/>
      <c r="N17" s="6"/>
      <c r="O17" s="110"/>
    </row>
    <row r="18" spans="1:15" ht="15" customHeight="1" x14ac:dyDescent="0.2">
      <c r="A18" s="27"/>
      <c r="B18" s="10"/>
      <c r="C18" s="176"/>
      <c r="D18" s="176"/>
      <c r="E18" s="176"/>
      <c r="F18" s="176"/>
      <c r="G18" s="111"/>
      <c r="H18" s="111"/>
      <c r="I18" s="111"/>
      <c r="J18" s="144"/>
      <c r="K18" s="144"/>
      <c r="L18" s="6"/>
      <c r="M18" s="6"/>
      <c r="N18" s="6"/>
      <c r="O18" s="110"/>
    </row>
    <row r="19" spans="1:15" ht="28.5" customHeight="1" x14ac:dyDescent="0.2">
      <c r="A19" s="27"/>
      <c r="B19" s="703" t="s">
        <v>354</v>
      </c>
      <c r="C19" s="703"/>
      <c r="D19" s="703"/>
      <c r="E19" s="703"/>
      <c r="F19" s="703"/>
      <c r="G19" s="703"/>
      <c r="H19" s="703"/>
      <c r="I19" s="703"/>
      <c r="J19" s="703"/>
      <c r="K19" s="703"/>
      <c r="L19" s="6"/>
      <c r="M19" s="6"/>
      <c r="N19" s="6"/>
      <c r="O19" s="110"/>
    </row>
    <row r="20" spans="1:15" ht="47.25" customHeight="1" x14ac:dyDescent="0.2">
      <c r="A20" s="27"/>
      <c r="B20" s="606" t="s">
        <v>326</v>
      </c>
      <c r="C20" s="651" t="s">
        <v>327</v>
      </c>
      <c r="D20" s="652"/>
      <c r="E20" s="653"/>
      <c r="F20" s="654" t="s">
        <v>328</v>
      </c>
      <c r="G20" s="655"/>
      <c r="H20" s="655"/>
      <c r="I20" s="381"/>
      <c r="J20" s="382"/>
      <c r="K20" s="382"/>
      <c r="L20" s="6"/>
      <c r="M20" s="6"/>
      <c r="N20" s="6"/>
      <c r="O20" s="110"/>
    </row>
    <row r="21" spans="1:15" ht="60" customHeight="1" x14ac:dyDescent="0.2">
      <c r="A21" s="27"/>
      <c r="B21" s="649"/>
      <c r="C21" s="348" t="s">
        <v>339</v>
      </c>
      <c r="D21" s="348" t="s">
        <v>329</v>
      </c>
      <c r="E21" s="348" t="s">
        <v>322</v>
      </c>
      <c r="F21" s="348" t="s">
        <v>339</v>
      </c>
      <c r="G21" s="348" t="s">
        <v>329</v>
      </c>
      <c r="H21" s="348" t="s">
        <v>322</v>
      </c>
      <c r="I21" s="381"/>
      <c r="J21" s="382"/>
      <c r="K21" s="382"/>
      <c r="L21" s="6"/>
      <c r="M21" s="6"/>
      <c r="N21" s="6"/>
      <c r="O21" s="110"/>
    </row>
    <row r="22" spans="1:15" ht="24.75" customHeight="1" x14ac:dyDescent="0.2">
      <c r="A22" s="27"/>
      <c r="B22" s="650"/>
      <c r="C22" s="350" t="s">
        <v>205</v>
      </c>
      <c r="D22" s="351" t="s">
        <v>204</v>
      </c>
      <c r="E22" s="350" t="s">
        <v>205</v>
      </c>
      <c r="F22" s="350" t="s">
        <v>205</v>
      </c>
      <c r="G22" s="351" t="s">
        <v>204</v>
      </c>
      <c r="H22" s="350" t="s">
        <v>205</v>
      </c>
      <c r="I22" s="320"/>
      <c r="J22" s="320"/>
      <c r="K22" s="320"/>
      <c r="L22" s="6"/>
      <c r="M22" s="6"/>
      <c r="N22" s="6"/>
      <c r="O22" s="110"/>
    </row>
    <row r="23" spans="1:15" ht="24.75" customHeight="1" x14ac:dyDescent="0.2">
      <c r="A23" s="27"/>
      <c r="B23" s="353">
        <f>'Executing Agency'!D23</f>
        <v>0</v>
      </c>
      <c r="C23" s="366">
        <f>G16-'Executing Agency'!E78</f>
        <v>0</v>
      </c>
      <c r="D23" s="365" t="e">
        <f>C23/B23</f>
        <v>#DIV/0!</v>
      </c>
      <c r="E23" s="353">
        <f>B23-C23</f>
        <v>0</v>
      </c>
      <c r="F23" s="366">
        <f>G16</f>
        <v>0</v>
      </c>
      <c r="G23" s="365" t="e">
        <f>F23/B23</f>
        <v>#DIV/0!</v>
      </c>
      <c r="H23" s="353">
        <f>B23-F23</f>
        <v>0</v>
      </c>
      <c r="I23" s="320"/>
      <c r="J23" s="320"/>
      <c r="K23" s="320"/>
      <c r="L23" s="6"/>
      <c r="M23" s="6"/>
      <c r="N23" s="6"/>
      <c r="O23" s="110"/>
    </row>
    <row r="24" spans="1:15" ht="15" customHeight="1" x14ac:dyDescent="0.2">
      <c r="A24" s="27"/>
      <c r="B24" s="6"/>
      <c r="C24" s="6"/>
      <c r="D24" s="5"/>
      <c r="E24" s="6"/>
      <c r="F24" s="6"/>
      <c r="G24" s="6"/>
      <c r="H24" s="6"/>
      <c r="I24" s="6"/>
      <c r="J24" s="6"/>
      <c r="K24" s="6"/>
      <c r="L24" s="6"/>
      <c r="M24" s="6"/>
      <c r="N24" s="6"/>
      <c r="O24" s="110"/>
    </row>
    <row r="25" spans="1:15" ht="33" customHeight="1" x14ac:dyDescent="0.2">
      <c r="A25" s="27"/>
      <c r="B25" s="684" t="s">
        <v>343</v>
      </c>
      <c r="C25" s="698"/>
      <c r="D25" s="698"/>
      <c r="E25" s="698"/>
      <c r="F25" s="698"/>
      <c r="G25" s="698"/>
      <c r="H25" s="698"/>
      <c r="I25" s="698"/>
      <c r="J25" s="698"/>
      <c r="K25" s="698"/>
      <c r="L25" s="698"/>
      <c r="M25" s="698"/>
      <c r="N25" s="698"/>
      <c r="O25" s="699"/>
    </row>
    <row r="26" spans="1:15" ht="52.5" customHeight="1" x14ac:dyDescent="0.2">
      <c r="A26" s="27"/>
      <c r="B26" s="557"/>
      <c r="C26" s="565"/>
      <c r="D26" s="565"/>
      <c r="E26" s="565"/>
      <c r="F26" s="565"/>
      <c r="G26" s="565"/>
      <c r="H26" s="565"/>
      <c r="I26" s="565"/>
      <c r="J26" s="565"/>
      <c r="K26" s="565"/>
      <c r="L26" s="565"/>
      <c r="M26" s="565"/>
      <c r="N26" s="566"/>
      <c r="O26" s="138"/>
    </row>
    <row r="27" spans="1:15" ht="52.5" customHeight="1" x14ac:dyDescent="0.2">
      <c r="A27" s="27"/>
      <c r="B27" s="672"/>
      <c r="C27" s="673"/>
      <c r="D27" s="673"/>
      <c r="E27" s="673"/>
      <c r="F27" s="673"/>
      <c r="G27" s="673"/>
      <c r="H27" s="673"/>
      <c r="I27" s="673"/>
      <c r="J27" s="673"/>
      <c r="K27" s="673"/>
      <c r="L27" s="673"/>
      <c r="M27" s="673"/>
      <c r="N27" s="674"/>
      <c r="O27" s="138"/>
    </row>
    <row r="28" spans="1:15" ht="9" customHeight="1" x14ac:dyDescent="0.2">
      <c r="A28" s="27"/>
      <c r="B28" s="129"/>
      <c r="C28" s="129"/>
      <c r="D28" s="129"/>
      <c r="E28" s="129"/>
      <c r="F28" s="129"/>
      <c r="G28" s="129"/>
      <c r="H28" s="129"/>
      <c r="I28" s="129"/>
      <c r="J28" s="129"/>
      <c r="K28" s="129"/>
      <c r="L28" s="129"/>
      <c r="M28" s="129"/>
      <c r="N28" s="129"/>
      <c r="O28" s="138"/>
    </row>
    <row r="29" spans="1:15" ht="9" customHeight="1" x14ac:dyDescent="0.2">
      <c r="A29" s="25"/>
      <c r="B29" s="405"/>
      <c r="C29" s="405"/>
      <c r="D29" s="405"/>
      <c r="E29" s="405"/>
      <c r="F29" s="405"/>
      <c r="G29" s="405"/>
      <c r="H29" s="405"/>
      <c r="I29" s="405"/>
      <c r="J29" s="405"/>
      <c r="K29" s="405"/>
      <c r="L29" s="405"/>
      <c r="M29" s="405"/>
      <c r="N29" s="405"/>
      <c r="O29" s="406"/>
    </row>
    <row r="30" spans="1:15" ht="20.25" customHeight="1" x14ac:dyDescent="0.2">
      <c r="A30" s="47"/>
      <c r="B30" s="420"/>
      <c r="C30" s="420"/>
      <c r="D30" s="420"/>
      <c r="E30" s="420"/>
      <c r="F30" s="420"/>
      <c r="G30" s="420"/>
      <c r="H30" s="420"/>
      <c r="I30" s="420"/>
      <c r="J30" s="420"/>
      <c r="K30" s="420"/>
      <c r="L30" s="420"/>
      <c r="M30" s="420"/>
      <c r="N30" s="420"/>
      <c r="O30" s="421"/>
    </row>
    <row r="31" spans="1:15" s="24" customFormat="1" ht="51" customHeight="1" x14ac:dyDescent="0.2">
      <c r="A31" s="33"/>
      <c r="B31" s="620" t="s">
        <v>364</v>
      </c>
      <c r="C31" s="620"/>
      <c r="D31" s="620"/>
      <c r="E31" s="620"/>
      <c r="F31" s="620"/>
      <c r="G31" s="620"/>
      <c r="H31" s="620"/>
      <c r="I31" s="620"/>
      <c r="J31" s="620"/>
      <c r="K31" s="620"/>
      <c r="L31" s="620"/>
      <c r="M31" s="620"/>
      <c r="N31" s="620"/>
      <c r="O31" s="42"/>
    </row>
    <row r="32" spans="1:15" s="73" customFormat="1" ht="51" customHeight="1" x14ac:dyDescent="0.2">
      <c r="A32" s="72"/>
      <c r="B32" s="620" t="s">
        <v>365</v>
      </c>
      <c r="C32" s="620"/>
      <c r="D32" s="620"/>
      <c r="E32" s="620"/>
      <c r="F32" s="620"/>
      <c r="G32" s="620"/>
      <c r="H32" s="620"/>
      <c r="I32" s="620"/>
      <c r="J32" s="620"/>
      <c r="K32" s="620"/>
      <c r="L32" s="620"/>
      <c r="M32" s="620"/>
      <c r="N32" s="620"/>
      <c r="O32" s="130"/>
    </row>
    <row r="33" spans="1:15" s="24" customFormat="1" ht="63" customHeight="1" x14ac:dyDescent="0.2">
      <c r="A33" s="33"/>
      <c r="B33" s="620" t="s">
        <v>366</v>
      </c>
      <c r="C33" s="620"/>
      <c r="D33" s="620"/>
      <c r="E33" s="620"/>
      <c r="F33" s="620"/>
      <c r="G33" s="620"/>
      <c r="H33" s="620"/>
      <c r="I33" s="620"/>
      <c r="J33" s="620"/>
      <c r="K33" s="620"/>
      <c r="L33" s="620"/>
      <c r="M33" s="620"/>
      <c r="N33" s="620"/>
      <c r="O33" s="42"/>
    </row>
    <row r="34" spans="1:15" s="24" customFormat="1" ht="58.5" customHeight="1" x14ac:dyDescent="0.2">
      <c r="A34" s="33"/>
      <c r="B34" s="620" t="s">
        <v>367</v>
      </c>
      <c r="C34" s="620"/>
      <c r="D34" s="620"/>
      <c r="E34" s="620"/>
      <c r="F34" s="620"/>
      <c r="G34" s="620"/>
      <c r="H34" s="620"/>
      <c r="I34" s="620"/>
      <c r="J34" s="620"/>
      <c r="K34" s="620"/>
      <c r="L34" s="620"/>
      <c r="M34" s="620"/>
      <c r="N34" s="620"/>
      <c r="O34" s="42"/>
    </row>
    <row r="35" spans="1:15" ht="45" customHeight="1" x14ac:dyDescent="0.2">
      <c r="A35" s="27"/>
      <c r="B35" s="620" t="s">
        <v>368</v>
      </c>
      <c r="C35" s="620"/>
      <c r="D35" s="620"/>
      <c r="E35" s="620"/>
      <c r="F35" s="620"/>
      <c r="G35" s="620"/>
      <c r="H35" s="620"/>
      <c r="I35" s="620"/>
      <c r="J35" s="620"/>
      <c r="K35" s="620"/>
      <c r="L35" s="620"/>
      <c r="M35" s="620"/>
      <c r="N35" s="620"/>
      <c r="O35" s="110"/>
    </row>
    <row r="36" spans="1:15" ht="53.25" customHeight="1" x14ac:dyDescent="0.2">
      <c r="A36" s="27"/>
      <c r="B36" s="6"/>
      <c r="C36" s="6"/>
      <c r="D36" s="6"/>
      <c r="E36" s="5"/>
      <c r="F36" s="6"/>
      <c r="G36" s="6"/>
      <c r="H36" s="6"/>
      <c r="I36" s="6"/>
      <c r="J36" s="585" t="s">
        <v>355</v>
      </c>
      <c r="K36" s="700"/>
      <c r="L36" s="700"/>
      <c r="M36" s="700"/>
      <c r="N36" s="11"/>
      <c r="O36" s="132"/>
    </row>
    <row r="37" spans="1:15" ht="31.5" customHeight="1" x14ac:dyDescent="0.2">
      <c r="A37" s="27"/>
      <c r="B37" s="6"/>
      <c r="C37" s="6"/>
      <c r="D37" s="638" t="s">
        <v>330</v>
      </c>
      <c r="E37" s="640"/>
      <c r="F37" s="701"/>
      <c r="G37" s="701"/>
      <c r="H37" s="701"/>
      <c r="I37" s="701"/>
      <c r="J37" s="701"/>
      <c r="K37" s="701"/>
      <c r="L37" s="701"/>
      <c r="M37" s="701"/>
      <c r="N37" s="76"/>
      <c r="O37" s="133"/>
    </row>
    <row r="38" spans="1:15" ht="7.5" customHeight="1" x14ac:dyDescent="0.2">
      <c r="A38" s="27"/>
      <c r="B38" s="6"/>
      <c r="C38" s="6"/>
      <c r="D38" s="164"/>
      <c r="E38" s="9"/>
      <c r="F38" s="6"/>
      <c r="G38" s="6"/>
      <c r="H38" s="6"/>
      <c r="I38" s="6"/>
      <c r="J38" s="6"/>
      <c r="K38" s="6"/>
      <c r="L38" s="6"/>
      <c r="M38" s="6"/>
      <c r="N38" s="66"/>
      <c r="O38" s="134"/>
    </row>
    <row r="39" spans="1:15" ht="13.5" customHeight="1" x14ac:dyDescent="0.2">
      <c r="A39" s="27"/>
      <c r="B39" s="6"/>
      <c r="C39" s="6"/>
      <c r="D39" s="6"/>
      <c r="E39" s="639" t="s">
        <v>331</v>
      </c>
      <c r="F39" s="694"/>
      <c r="G39" s="694"/>
      <c r="H39" s="694"/>
      <c r="I39" s="694"/>
      <c r="J39" s="694"/>
      <c r="K39" s="694"/>
      <c r="L39" s="694"/>
      <c r="M39" s="694"/>
      <c r="N39" s="68"/>
      <c r="O39" s="135"/>
    </row>
    <row r="40" spans="1:15" ht="20.25" customHeight="1" x14ac:dyDescent="0.2">
      <c r="A40" s="27"/>
      <c r="B40" s="6"/>
      <c r="C40" s="6"/>
      <c r="D40" s="6"/>
      <c r="E40" s="640"/>
      <c r="F40" s="694"/>
      <c r="G40" s="694"/>
      <c r="H40" s="694"/>
      <c r="I40" s="694"/>
      <c r="J40" s="694"/>
      <c r="K40" s="694"/>
      <c r="L40" s="694"/>
      <c r="M40" s="694"/>
      <c r="N40" s="68"/>
      <c r="O40" s="135"/>
    </row>
    <row r="41" spans="1:15" ht="13.5" customHeight="1" x14ac:dyDescent="0.2">
      <c r="A41" s="27"/>
      <c r="B41" s="6"/>
      <c r="C41" s="6"/>
      <c r="D41" s="6"/>
      <c r="E41" s="242"/>
      <c r="F41" s="418"/>
      <c r="G41" s="418"/>
      <c r="H41" s="418"/>
      <c r="I41" s="418"/>
      <c r="J41" s="418"/>
      <c r="K41" s="418"/>
      <c r="L41" s="418"/>
      <c r="M41" s="418"/>
      <c r="N41" s="68"/>
      <c r="O41" s="135"/>
    </row>
    <row r="42" spans="1:15" ht="27" customHeight="1" x14ac:dyDescent="0.2">
      <c r="A42" s="27"/>
      <c r="B42" s="6"/>
      <c r="C42" s="638" t="s">
        <v>332</v>
      </c>
      <c r="D42" s="638"/>
      <c r="E42" s="639"/>
      <c r="F42" s="702"/>
      <c r="G42" s="702"/>
      <c r="H42" s="702"/>
      <c r="I42" s="702"/>
      <c r="J42" s="702"/>
      <c r="K42" s="702"/>
      <c r="L42" s="702"/>
      <c r="M42" s="702"/>
      <c r="N42" s="77"/>
      <c r="O42" s="136"/>
    </row>
    <row r="43" spans="1:15" x14ac:dyDescent="0.2">
      <c r="A43" s="27"/>
      <c r="B43" s="6"/>
      <c r="C43" s="6"/>
      <c r="D43" s="6"/>
      <c r="E43" s="242"/>
      <c r="F43" s="6"/>
      <c r="G43" s="6"/>
      <c r="H43" s="6"/>
      <c r="I43" s="6"/>
      <c r="J43" s="6"/>
      <c r="K43" s="6"/>
      <c r="L43" s="6"/>
      <c r="M43" s="6"/>
      <c r="N43" s="6"/>
      <c r="O43" s="110"/>
    </row>
    <row r="44" spans="1:15" x14ac:dyDescent="0.2">
      <c r="A44" s="27"/>
      <c r="B44" s="6"/>
      <c r="C44" s="6"/>
      <c r="D44" s="6"/>
      <c r="E44" s="417"/>
      <c r="F44" s="359" t="s">
        <v>333</v>
      </c>
      <c r="G44" s="359" t="s">
        <v>334</v>
      </c>
      <c r="H44" s="415" t="s">
        <v>335</v>
      </c>
      <c r="I44" s="320"/>
      <c r="J44" s="359" t="s">
        <v>333</v>
      </c>
      <c r="K44" s="359" t="s">
        <v>334</v>
      </c>
      <c r="L44" s="415" t="s">
        <v>335</v>
      </c>
      <c r="M44" s="6"/>
      <c r="N44" s="6"/>
      <c r="O44" s="110"/>
    </row>
    <row r="45" spans="1:15" ht="26.25" customHeight="1" x14ac:dyDescent="0.2">
      <c r="A45" s="27"/>
      <c r="B45" s="6"/>
      <c r="C45" s="6"/>
      <c r="D45" s="6"/>
      <c r="E45" s="416" t="s">
        <v>220</v>
      </c>
      <c r="F45" s="361"/>
      <c r="G45" s="361"/>
      <c r="H45" s="361"/>
      <c r="I45" s="362"/>
      <c r="J45" s="361"/>
      <c r="K45" s="361"/>
      <c r="L45" s="361"/>
      <c r="M45" s="6"/>
      <c r="N45" s="6"/>
      <c r="O45" s="110"/>
    </row>
    <row r="46" spans="1:15" ht="19.5" customHeight="1" x14ac:dyDescent="0.2">
      <c r="A46" s="27"/>
      <c r="B46" s="6"/>
      <c r="C46" s="6"/>
      <c r="D46" s="6"/>
      <c r="E46" s="6"/>
      <c r="F46" s="6"/>
      <c r="G46" s="6"/>
      <c r="H46" s="6"/>
      <c r="I46" s="6"/>
      <c r="J46" s="6"/>
      <c r="K46" s="6"/>
      <c r="L46" s="6"/>
      <c r="M46" s="6"/>
      <c r="N46" s="6"/>
      <c r="O46" s="110"/>
    </row>
    <row r="47" spans="1:15" x14ac:dyDescent="0.2">
      <c r="A47" s="27"/>
      <c r="B47" s="6"/>
      <c r="C47" s="6"/>
      <c r="D47" s="6"/>
      <c r="E47" s="6"/>
      <c r="F47" s="6"/>
      <c r="G47" s="6"/>
      <c r="H47" s="6"/>
      <c r="I47" s="6"/>
      <c r="J47" s="6"/>
      <c r="K47" s="6"/>
      <c r="L47" s="6"/>
      <c r="M47" s="6"/>
      <c r="N47" s="6"/>
      <c r="O47" s="110"/>
    </row>
    <row r="48" spans="1:15" x14ac:dyDescent="0.2">
      <c r="A48" s="27"/>
      <c r="B48" s="6"/>
      <c r="C48" s="6"/>
      <c r="D48" s="6"/>
      <c r="E48" s="6"/>
      <c r="F48" s="6"/>
      <c r="G48" s="6"/>
      <c r="H48" s="6"/>
      <c r="I48" s="6"/>
      <c r="J48" s="6"/>
      <c r="K48" s="6"/>
      <c r="L48" s="6"/>
      <c r="M48" s="6"/>
      <c r="N48" s="6"/>
      <c r="O48" s="110"/>
    </row>
    <row r="49" spans="1:15" x14ac:dyDescent="0.2">
      <c r="A49" s="27"/>
      <c r="B49" s="6"/>
      <c r="C49" s="6"/>
      <c r="D49" s="6"/>
      <c r="E49" s="6"/>
      <c r="F49" s="6"/>
      <c r="G49" s="6"/>
      <c r="H49" s="6"/>
      <c r="I49" s="6"/>
      <c r="J49" s="6"/>
      <c r="K49" s="6"/>
      <c r="L49" s="6"/>
      <c r="M49" s="6"/>
      <c r="N49" s="6"/>
      <c r="O49" s="110"/>
    </row>
    <row r="50" spans="1:15" x14ac:dyDescent="0.2">
      <c r="A50" s="27"/>
      <c r="B50" s="6"/>
      <c r="C50" s="6"/>
      <c r="D50" s="6"/>
      <c r="E50" s="6"/>
      <c r="F50" s="6"/>
      <c r="G50" s="6"/>
      <c r="H50" s="6"/>
      <c r="I50" s="6"/>
      <c r="J50" s="6"/>
      <c r="K50" s="6"/>
      <c r="L50" s="6"/>
      <c r="M50" s="6"/>
      <c r="N50" s="6"/>
      <c r="O50" s="110"/>
    </row>
    <row r="51" spans="1:15" x14ac:dyDescent="0.2">
      <c r="A51" s="27"/>
      <c r="B51" s="6"/>
      <c r="C51" s="6"/>
      <c r="D51" s="6"/>
      <c r="E51" s="6"/>
      <c r="F51" s="6"/>
      <c r="G51" s="6"/>
      <c r="H51" s="6"/>
      <c r="I51" s="6"/>
      <c r="J51" s="6"/>
      <c r="K51" s="6"/>
      <c r="L51" s="6"/>
      <c r="M51" s="6"/>
      <c r="N51" s="6"/>
      <c r="O51" s="110"/>
    </row>
    <row r="52" spans="1:15" x14ac:dyDescent="0.2">
      <c r="A52" s="25"/>
      <c r="B52" s="28"/>
      <c r="C52" s="28"/>
      <c r="D52" s="28"/>
      <c r="E52" s="28"/>
      <c r="F52" s="28"/>
      <c r="G52" s="28"/>
      <c r="H52" s="28"/>
      <c r="I52" s="28"/>
      <c r="J52" s="28"/>
      <c r="K52" s="28"/>
      <c r="L52" s="28"/>
      <c r="M52" s="28"/>
      <c r="N52" s="28"/>
      <c r="O52" s="98"/>
    </row>
  </sheetData>
  <mergeCells count="39">
    <mergeCell ref="B19:K19"/>
    <mergeCell ref="B20:B22"/>
    <mergeCell ref="C20:E20"/>
    <mergeCell ref="F20:H20"/>
    <mergeCell ref="B12:C12"/>
    <mergeCell ref="B13:C13"/>
    <mergeCell ref="B14:C14"/>
    <mergeCell ref="B15:C15"/>
    <mergeCell ref="B16:C16"/>
    <mergeCell ref="E39:E40"/>
    <mergeCell ref="F39:I40"/>
    <mergeCell ref="J39:M40"/>
    <mergeCell ref="F42:I42"/>
    <mergeCell ref="J42:M42"/>
    <mergeCell ref="C42:E42"/>
    <mergeCell ref="J36:M36"/>
    <mergeCell ref="F37:I37"/>
    <mergeCell ref="J37:M37"/>
    <mergeCell ref="B31:N31"/>
    <mergeCell ref="B32:N32"/>
    <mergeCell ref="B33:N33"/>
    <mergeCell ref="B34:N34"/>
    <mergeCell ref="D37:E37"/>
    <mergeCell ref="A1:O1"/>
    <mergeCell ref="B35:N35"/>
    <mergeCell ref="G3:I3"/>
    <mergeCell ref="C3:F3"/>
    <mergeCell ref="B25:O25"/>
    <mergeCell ref="B26:N26"/>
    <mergeCell ref="B27:N27"/>
    <mergeCell ref="B6:K6"/>
    <mergeCell ref="B7:C11"/>
    <mergeCell ref="D7:F7"/>
    <mergeCell ref="G7:K7"/>
    <mergeCell ref="D8:D9"/>
    <mergeCell ref="E8:E9"/>
    <mergeCell ref="F8:F9"/>
    <mergeCell ref="G8:I8"/>
    <mergeCell ref="J8:K8"/>
  </mergeCells>
  <printOptions horizontalCentered="1"/>
  <pageMargins left="0.51181102362204722" right="0.47244094488188981" top="0.19685039370078741" bottom="0.15748031496062992" header="0.39370078740157483" footer="0.51181102362204722"/>
  <pageSetup paperSize="9" scale="66" fitToHeight="0" orientation="landscape" cellComments="asDisplayed" r:id="rId1"/>
  <headerFooter alignWithMargins="0"/>
  <rowBreaks count="1" manualBreakCount="1">
    <brk id="29"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GP5"/>
  <sheetViews>
    <sheetView showGridLines="0" workbookViewId="0">
      <selection activeCell="C5" sqref="C5:H5"/>
    </sheetView>
  </sheetViews>
  <sheetFormatPr defaultColWidth="9.7109375" defaultRowHeight="12.75" customHeight="1" x14ac:dyDescent="0.2"/>
  <cols>
    <col min="1" max="1" width="9.7109375" customWidth="1"/>
    <col min="2" max="2" width="30.7109375" style="1" customWidth="1"/>
  </cols>
  <sheetData>
    <row r="1" spans="2:198" ht="21.95" customHeight="1" x14ac:dyDescent="0.2">
      <c r="B1" s="2" t="s">
        <v>0</v>
      </c>
      <c r="C1" s="3" t="s">
        <v>1</v>
      </c>
      <c r="D1" s="3" t="s">
        <v>2</v>
      </c>
      <c r="E1" s="3" t="s">
        <v>3</v>
      </c>
      <c r="F1" s="3" t="s">
        <v>4</v>
      </c>
      <c r="G1" s="3" t="s">
        <v>5</v>
      </c>
      <c r="H1" s="3" t="s">
        <v>6</v>
      </c>
      <c r="I1" s="3" t="s">
        <v>7</v>
      </c>
      <c r="J1" s="3" t="s">
        <v>8</v>
      </c>
      <c r="K1" s="3" t="s">
        <v>9</v>
      </c>
      <c r="L1" s="3" t="s">
        <v>10</v>
      </c>
      <c r="M1" s="3" t="s">
        <v>11</v>
      </c>
      <c r="N1" s="3" t="s">
        <v>12</v>
      </c>
      <c r="O1" s="3" t="s">
        <v>13</v>
      </c>
      <c r="P1" s="3" t="s">
        <v>14</v>
      </c>
      <c r="Q1" s="3" t="s">
        <v>15</v>
      </c>
      <c r="R1" s="3" t="s">
        <v>16</v>
      </c>
      <c r="S1" s="3" t="s">
        <v>17</v>
      </c>
      <c r="T1" s="3" t="s">
        <v>18</v>
      </c>
      <c r="U1" s="3" t="s">
        <v>19</v>
      </c>
      <c r="V1" s="3" t="s">
        <v>20</v>
      </c>
      <c r="W1" s="3" t="s">
        <v>21</v>
      </c>
      <c r="X1" s="3" t="s">
        <v>22</v>
      </c>
      <c r="Y1" s="3" t="s">
        <v>23</v>
      </c>
      <c r="Z1" s="3" t="s">
        <v>24</v>
      </c>
      <c r="AA1" s="3" t="s">
        <v>25</v>
      </c>
      <c r="AB1" s="3" t="s">
        <v>26</v>
      </c>
      <c r="AC1" s="3" t="s">
        <v>27</v>
      </c>
      <c r="AD1" s="3" t="s">
        <v>28</v>
      </c>
      <c r="AE1" s="3" t="s">
        <v>29</v>
      </c>
      <c r="AF1" s="3" t="s">
        <v>30</v>
      </c>
      <c r="AG1" s="3" t="s">
        <v>31</v>
      </c>
      <c r="AH1" s="3" t="s">
        <v>32</v>
      </c>
      <c r="AI1" s="3" t="s">
        <v>33</v>
      </c>
      <c r="AJ1" s="3" t="s">
        <v>34</v>
      </c>
      <c r="AK1" s="3" t="s">
        <v>35</v>
      </c>
      <c r="AL1" s="3" t="s">
        <v>36</v>
      </c>
      <c r="AM1" s="3" t="s">
        <v>37</v>
      </c>
      <c r="AN1" s="3" t="s">
        <v>38</v>
      </c>
      <c r="AO1" s="3" t="s">
        <v>39</v>
      </c>
      <c r="AP1" s="3" t="s">
        <v>40</v>
      </c>
      <c r="AQ1" s="3" t="s">
        <v>41</v>
      </c>
      <c r="AR1" s="3" t="s">
        <v>42</v>
      </c>
      <c r="AS1" s="3" t="s">
        <v>43</v>
      </c>
      <c r="AT1" s="3" t="s">
        <v>44</v>
      </c>
      <c r="AU1" s="3" t="s">
        <v>45</v>
      </c>
      <c r="AV1" s="3" t="s">
        <v>46</v>
      </c>
      <c r="AW1" s="3" t="s">
        <v>47</v>
      </c>
      <c r="AX1" s="3" t="s">
        <v>48</v>
      </c>
      <c r="AY1" s="3" t="s">
        <v>49</v>
      </c>
      <c r="AZ1" s="3" t="s">
        <v>50</v>
      </c>
      <c r="BA1" s="3" t="s">
        <v>51</v>
      </c>
      <c r="BB1" s="3" t="s">
        <v>49</v>
      </c>
      <c r="BC1" s="3" t="s">
        <v>52</v>
      </c>
      <c r="BD1" s="3" t="s">
        <v>53</v>
      </c>
      <c r="BE1" s="3" t="s">
        <v>54</v>
      </c>
      <c r="BF1" s="3" t="s">
        <v>54</v>
      </c>
      <c r="BG1" s="3" t="s">
        <v>54</v>
      </c>
      <c r="BH1" s="3" t="s">
        <v>53</v>
      </c>
      <c r="BI1" s="3" t="s">
        <v>55</v>
      </c>
      <c r="BJ1" s="3" t="s">
        <v>56</v>
      </c>
      <c r="BK1" s="3" t="s">
        <v>57</v>
      </c>
      <c r="BL1" s="3" t="s">
        <v>58</v>
      </c>
      <c r="BM1" s="3" t="s">
        <v>59</v>
      </c>
      <c r="BN1" s="3" t="s">
        <v>60</v>
      </c>
      <c r="BO1" s="3" t="s">
        <v>61</v>
      </c>
      <c r="BP1" s="3" t="s">
        <v>62</v>
      </c>
      <c r="BQ1" s="3" t="s">
        <v>63</v>
      </c>
      <c r="BR1" s="3" t="s">
        <v>64</v>
      </c>
      <c r="BS1" s="3" t="s">
        <v>65</v>
      </c>
      <c r="BT1" s="3" t="s">
        <v>66</v>
      </c>
      <c r="BU1" s="3" t="s">
        <v>67</v>
      </c>
      <c r="BV1" s="3" t="s">
        <v>68</v>
      </c>
      <c r="BW1" s="3" t="s">
        <v>69</v>
      </c>
      <c r="BX1" s="3" t="s">
        <v>70</v>
      </c>
      <c r="BY1" s="3" t="s">
        <v>71</v>
      </c>
      <c r="BZ1" s="3" t="s">
        <v>72</v>
      </c>
      <c r="CA1" s="3" t="s">
        <v>73</v>
      </c>
      <c r="CB1" s="3" t="s">
        <v>74</v>
      </c>
      <c r="CC1" s="3" t="s">
        <v>75</v>
      </c>
      <c r="CD1" s="3" t="s">
        <v>76</v>
      </c>
      <c r="CE1" s="3" t="s">
        <v>77</v>
      </c>
      <c r="CF1" s="3" t="s">
        <v>78</v>
      </c>
      <c r="CG1" s="3" t="s">
        <v>79</v>
      </c>
      <c r="CH1" s="3" t="s">
        <v>80</v>
      </c>
      <c r="CI1" s="3" t="s">
        <v>81</v>
      </c>
      <c r="CJ1" s="3" t="s">
        <v>82</v>
      </c>
      <c r="CK1" s="3" t="s">
        <v>83</v>
      </c>
      <c r="CL1" s="3" t="s">
        <v>84</v>
      </c>
      <c r="CM1" s="3" t="s">
        <v>85</v>
      </c>
      <c r="CN1" s="3" t="s">
        <v>86</v>
      </c>
      <c r="CO1" s="3" t="s">
        <v>87</v>
      </c>
      <c r="CP1" s="3" t="s">
        <v>88</v>
      </c>
      <c r="CQ1" s="3" t="s">
        <v>89</v>
      </c>
      <c r="CR1" s="3" t="s">
        <v>90</v>
      </c>
      <c r="CS1" s="3" t="s">
        <v>91</v>
      </c>
      <c r="CT1" s="3" t="s">
        <v>92</v>
      </c>
      <c r="CU1" s="3" t="s">
        <v>93</v>
      </c>
      <c r="CV1" s="3" t="s">
        <v>94</v>
      </c>
      <c r="CW1" s="3" t="s">
        <v>95</v>
      </c>
      <c r="CX1" s="3" t="s">
        <v>96</v>
      </c>
      <c r="CY1" s="3" t="s">
        <v>97</v>
      </c>
      <c r="CZ1" s="3" t="s">
        <v>98</v>
      </c>
      <c r="DA1" s="3" t="s">
        <v>99</v>
      </c>
      <c r="DB1" s="3" t="s">
        <v>100</v>
      </c>
      <c r="DC1" s="3" t="s">
        <v>101</v>
      </c>
      <c r="DD1" s="3" t="s">
        <v>102</v>
      </c>
      <c r="DE1" s="3" t="s">
        <v>103</v>
      </c>
      <c r="DF1" s="3" t="s">
        <v>104</v>
      </c>
      <c r="DG1" s="3" t="s">
        <v>105</v>
      </c>
      <c r="DH1" s="3" t="s">
        <v>106</v>
      </c>
      <c r="DI1" s="3" t="s">
        <v>107</v>
      </c>
      <c r="DJ1" s="3" t="s">
        <v>108</v>
      </c>
      <c r="DK1" s="3" t="s">
        <v>109</v>
      </c>
      <c r="DL1" s="3" t="s">
        <v>110</v>
      </c>
      <c r="DM1" s="3" t="s">
        <v>111</v>
      </c>
      <c r="DN1" s="3" t="s">
        <v>112</v>
      </c>
      <c r="DO1" s="3" t="s">
        <v>113</v>
      </c>
      <c r="DP1" s="3" t="s">
        <v>114</v>
      </c>
      <c r="DQ1" s="3" t="s">
        <v>115</v>
      </c>
      <c r="DR1" s="3" t="s">
        <v>116</v>
      </c>
      <c r="DS1" s="3" t="s">
        <v>117</v>
      </c>
      <c r="DT1" s="3" t="s">
        <v>118</v>
      </c>
      <c r="DU1" s="3" t="s">
        <v>119</v>
      </c>
      <c r="DV1" s="3" t="s">
        <v>120</v>
      </c>
      <c r="DW1" s="3" t="s">
        <v>121</v>
      </c>
      <c r="DX1" s="3" t="s">
        <v>122</v>
      </c>
      <c r="DY1" s="3" t="s">
        <v>123</v>
      </c>
      <c r="DZ1" s="3" t="s">
        <v>124</v>
      </c>
      <c r="EA1" s="3" t="s">
        <v>125</v>
      </c>
      <c r="EB1" s="3" t="s">
        <v>126</v>
      </c>
      <c r="EC1" s="3" t="s">
        <v>127</v>
      </c>
      <c r="ED1" s="3" t="s">
        <v>128</v>
      </c>
      <c r="EE1" s="3" t="s">
        <v>129</v>
      </c>
      <c r="EF1" s="3" t="s">
        <v>130</v>
      </c>
      <c r="EG1" s="3" t="s">
        <v>131</v>
      </c>
      <c r="EH1" s="3" t="s">
        <v>132</v>
      </c>
      <c r="EI1" s="3" t="s">
        <v>133</v>
      </c>
      <c r="EJ1" s="3" t="s">
        <v>134</v>
      </c>
      <c r="EK1" s="3" t="s">
        <v>135</v>
      </c>
      <c r="EL1" s="3" t="s">
        <v>136</v>
      </c>
      <c r="EM1" s="3" t="s">
        <v>137</v>
      </c>
      <c r="EN1" s="3" t="s">
        <v>138</v>
      </c>
      <c r="EO1" s="3" t="s">
        <v>139</v>
      </c>
      <c r="EP1" s="3" t="s">
        <v>140</v>
      </c>
      <c r="EQ1" s="3" t="s">
        <v>141</v>
      </c>
      <c r="ER1" s="3" t="s">
        <v>142</v>
      </c>
      <c r="ES1" s="3" t="s">
        <v>143</v>
      </c>
      <c r="ET1" s="3" t="s">
        <v>144</v>
      </c>
      <c r="EU1" s="3" t="s">
        <v>145</v>
      </c>
      <c r="EV1" s="3" t="s">
        <v>146</v>
      </c>
      <c r="EW1" s="3" t="s">
        <v>147</v>
      </c>
      <c r="EX1" s="3" t="s">
        <v>148</v>
      </c>
      <c r="EY1" s="3" t="s">
        <v>149</v>
      </c>
      <c r="EZ1" s="3" t="s">
        <v>150</v>
      </c>
      <c r="FA1" s="3" t="s">
        <v>151</v>
      </c>
      <c r="FB1" s="3" t="s">
        <v>152</v>
      </c>
      <c r="FC1" s="3" t="s">
        <v>153</v>
      </c>
      <c r="FD1" s="3" t="s">
        <v>154</v>
      </c>
      <c r="FE1" s="3" t="s">
        <v>155</v>
      </c>
      <c r="FF1" s="3" t="s">
        <v>156</v>
      </c>
      <c r="FG1" s="3" t="s">
        <v>157</v>
      </c>
      <c r="FH1" s="3" t="s">
        <v>158</v>
      </c>
      <c r="FI1" s="3" t="s">
        <v>159</v>
      </c>
      <c r="FJ1" s="3" t="s">
        <v>160</v>
      </c>
      <c r="FK1" s="3" t="s">
        <v>161</v>
      </c>
      <c r="FL1" s="3" t="s">
        <v>162</v>
      </c>
      <c r="FM1" s="3" t="s">
        <v>163</v>
      </c>
      <c r="FN1" s="3" t="s">
        <v>164</v>
      </c>
      <c r="FO1" s="3" t="s">
        <v>165</v>
      </c>
      <c r="FP1" s="3" t="s">
        <v>166</v>
      </c>
      <c r="FQ1" s="3" t="s">
        <v>167</v>
      </c>
      <c r="FR1" s="3" t="s">
        <v>168</v>
      </c>
      <c r="FS1" s="3" t="s">
        <v>169</v>
      </c>
      <c r="FT1" s="3" t="s">
        <v>170</v>
      </c>
      <c r="FU1" s="3" t="s">
        <v>171</v>
      </c>
      <c r="FV1" s="3" t="s">
        <v>172</v>
      </c>
      <c r="FW1" s="3" t="s">
        <v>173</v>
      </c>
      <c r="FX1" s="3" t="s">
        <v>174</v>
      </c>
      <c r="FY1" s="3" t="s">
        <v>175</v>
      </c>
      <c r="FZ1" s="3" t="s">
        <v>176</v>
      </c>
      <c r="GA1" s="3" t="s">
        <v>177</v>
      </c>
      <c r="GB1" s="3" t="s">
        <v>178</v>
      </c>
      <c r="GC1" s="3" t="s">
        <v>179</v>
      </c>
      <c r="GD1" s="3" t="s">
        <v>180</v>
      </c>
      <c r="GE1" s="3" t="s">
        <v>181</v>
      </c>
      <c r="GF1" s="3" t="s">
        <v>182</v>
      </c>
      <c r="GG1" s="3" t="s">
        <v>183</v>
      </c>
      <c r="GH1" s="3" t="s">
        <v>184</v>
      </c>
      <c r="GI1" s="3" t="s">
        <v>185</v>
      </c>
      <c r="GJ1" s="3" t="s">
        <v>186</v>
      </c>
      <c r="GK1" s="3" t="s">
        <v>187</v>
      </c>
      <c r="GL1" s="3" t="s">
        <v>188</v>
      </c>
      <c r="GM1" s="3" t="s">
        <v>189</v>
      </c>
      <c r="GN1" s="3" t="s">
        <v>190</v>
      </c>
      <c r="GO1" s="3" t="s">
        <v>191</v>
      </c>
      <c r="GP1" s="3" t="s">
        <v>192</v>
      </c>
    </row>
    <row r="2" spans="2:198" ht="21.95" customHeight="1" x14ac:dyDescent="0.2">
      <c r="B2" s="2" t="s">
        <v>193</v>
      </c>
      <c r="C2" s="3">
        <f>0 + 1</f>
        <v>1</v>
      </c>
      <c r="D2" s="3">
        <f>1 + 1</f>
        <v>2</v>
      </c>
      <c r="E2" s="3">
        <f>2 + 1</f>
        <v>3</v>
      </c>
      <c r="F2" s="3">
        <f>3 + 1</f>
        <v>4</v>
      </c>
      <c r="G2" s="3">
        <f>4 + 1</f>
        <v>5</v>
      </c>
      <c r="H2" s="3">
        <f>5 + 1</f>
        <v>6</v>
      </c>
      <c r="I2" s="3">
        <f>6 + 1</f>
        <v>7</v>
      </c>
      <c r="J2" s="3">
        <f>7 + 1</f>
        <v>8</v>
      </c>
      <c r="K2" s="3">
        <f>8 + 1</f>
        <v>9</v>
      </c>
      <c r="L2" s="3">
        <f>9 + 1</f>
        <v>10</v>
      </c>
      <c r="M2" s="3">
        <f>10 + 1</f>
        <v>11</v>
      </c>
      <c r="N2" s="3">
        <f>11 + 1</f>
        <v>12</v>
      </c>
      <c r="O2" s="3">
        <f>12 + 1</f>
        <v>13</v>
      </c>
      <c r="P2" s="3">
        <f>13 + 1</f>
        <v>14</v>
      </c>
      <c r="Q2" s="3">
        <f>14 + 1</f>
        <v>15</v>
      </c>
      <c r="R2" s="3">
        <f>15 + 1</f>
        <v>16</v>
      </c>
      <c r="S2" s="3">
        <f>16 + 1</f>
        <v>17</v>
      </c>
      <c r="T2" s="3">
        <f>17 + 1</f>
        <v>18</v>
      </c>
      <c r="U2" s="3">
        <f>18 + 1</f>
        <v>19</v>
      </c>
      <c r="V2" s="3">
        <f>19 + 1</f>
        <v>20</v>
      </c>
      <c r="W2" s="3">
        <f>20 + 1</f>
        <v>21</v>
      </c>
      <c r="X2" s="3">
        <f>21 + 1</f>
        <v>22</v>
      </c>
      <c r="Y2" s="3">
        <f>22 + 1</f>
        <v>23</v>
      </c>
      <c r="Z2" s="3">
        <f>23 + 1</f>
        <v>24</v>
      </c>
      <c r="AA2" s="3">
        <f>24 + 1</f>
        <v>25</v>
      </c>
      <c r="AB2" s="3">
        <f>25 + 1</f>
        <v>26</v>
      </c>
      <c r="AC2" s="3">
        <f>26 + 1</f>
        <v>27</v>
      </c>
      <c r="AD2" s="3">
        <f>27 + 1</f>
        <v>28</v>
      </c>
      <c r="AE2" s="3">
        <f>28 + 1</f>
        <v>29</v>
      </c>
      <c r="AF2" s="3">
        <f>29 + 1</f>
        <v>30</v>
      </c>
      <c r="AG2" s="3">
        <f>30 + 1</f>
        <v>31</v>
      </c>
    </row>
    <row r="3" spans="2:198" ht="21.95" customHeight="1" x14ac:dyDescent="0.2">
      <c r="B3" s="2" t="s">
        <v>194</v>
      </c>
      <c r="C3" s="4" t="str">
        <f>TEXT(DATE(YEAR(0),MONTH(0)+0+1,DAY(0)),"mmm")</f>
        <v>00</v>
      </c>
      <c r="D3" s="4" t="str">
        <f>TEXT(DATE(YEAR(0),MONTH(0)+1+1,DAY(0)),"mmm")</f>
        <v>00</v>
      </c>
      <c r="E3" s="4" t="str">
        <f>TEXT(DATE(YEAR(0),MONTH(0)+2+1,DAY(0)),"mmm")</f>
        <v>00</v>
      </c>
      <c r="F3" s="4" t="str">
        <f>TEXT(DATE(YEAR(0),MONTH(0)+3+1,DAY(0)),"mmm")</f>
        <v>00</v>
      </c>
      <c r="G3" s="4" t="str">
        <f>TEXT(DATE(YEAR(0),MONTH(0)+4+1,DAY(0)),"mmm")</f>
        <v>00</v>
      </c>
      <c r="H3" s="4" t="str">
        <f>TEXT(DATE(YEAR(0),MONTH(0)+5+1,DAY(0)),"mmm")</f>
        <v>00</v>
      </c>
      <c r="I3" s="4" t="str">
        <f>TEXT(DATE(YEAR(0),MONTH(0)+6+1,DAY(0)),"mmm")</f>
        <v>00</v>
      </c>
      <c r="J3" s="4" t="str">
        <f>TEXT(DATE(YEAR(0),MONTH(0)+7+1,DAY(0)),"mmm")</f>
        <v>00</v>
      </c>
      <c r="K3" s="4" t="str">
        <f>TEXT(DATE(YEAR(0),MONTH(0)+8+1,DAY(0)),"mmm")</f>
        <v>00</v>
      </c>
      <c r="L3" s="4" t="str">
        <f>TEXT(DATE(YEAR(0),MONTH(0)+9+1,DAY(0)),"mmm")</f>
        <v>00</v>
      </c>
      <c r="M3" s="4" t="str">
        <f>TEXT(DATE(YEAR(0),MONTH(0)+10+1,DAY(0)),"mmm")</f>
        <v>00</v>
      </c>
      <c r="N3" s="4" t="str">
        <f>TEXT(DATE(YEAR(0),MONTH(0)+11+1,DAY(0)),"mmm")</f>
        <v>00</v>
      </c>
    </row>
    <row r="4" spans="2:198" ht="21.95" customHeight="1" x14ac:dyDescent="0.2">
      <c r="B4" s="2" t="s">
        <v>195</v>
      </c>
      <c r="C4" s="3">
        <f>2006+0</f>
        <v>2006</v>
      </c>
      <c r="D4" s="3">
        <f>2006+1</f>
        <v>2007</v>
      </c>
      <c r="E4" s="3">
        <f>2006+2</f>
        <v>2008</v>
      </c>
      <c r="F4" s="3">
        <f>2006+3</f>
        <v>2009</v>
      </c>
      <c r="G4" s="3">
        <f>2006+4</f>
        <v>2010</v>
      </c>
      <c r="H4" s="3">
        <f>2006+5</f>
        <v>2011</v>
      </c>
      <c r="I4" s="3">
        <f>2006+6</f>
        <v>2012</v>
      </c>
    </row>
    <row r="5" spans="2:198" ht="21.95" customHeight="1" x14ac:dyDescent="0.2">
      <c r="B5" s="2" t="s">
        <v>196</v>
      </c>
      <c r="C5" s="3" t="str">
        <f>IF(0 = 0,"Mr",IF(0 = 1, "Mrs", IF(0 = 2,"Miss", IF(0 = 3, "Ms", IF(0 = 4, "Dr", "Prof.")))))</f>
        <v>Mr</v>
      </c>
      <c r="D5" s="3" t="str">
        <f>IF(1 = 0,"Mr",IF(1 = 1, "Mrs", IF(1 = 2,"Miss", IF(1 = 3, "Ms", IF(1 = 4, "Dr", "Prof.")))))</f>
        <v>Mrs</v>
      </c>
      <c r="E5" s="3" t="str">
        <f>IF(2 = 0,"Mr",IF(2 = 1, "Mrs", IF(2 = 2,"Miss", IF(2 = 3, "Ms", IF(2 = 4, "Dr", "Prof.")))))</f>
        <v>Miss</v>
      </c>
      <c r="F5" s="3" t="str">
        <f>IF(3 = 0,"Mr",IF(3 = 1, "Mrs", IF(3 = 2,"Miss", IF(3 = 3, "Ms", IF(3 = 4, "Dr", "Prof.")))))</f>
        <v>Ms</v>
      </c>
      <c r="G5" s="3" t="str">
        <f>IF(4 = 0,"Mr",IF(4 = 1, "Mrs", IF(4 = 2,"Miss", IF(4 = 3, "Ms", IF(4 = 4, "Dr", "Prof.")))))</f>
        <v>Dr</v>
      </c>
      <c r="H5" s="3" t="str">
        <f>IF(5 = 0,"Mr",IF(5 = 1, "Mrs", IF(5 = 2,"Miss", IF(5 = 3, "Ms", IF(5 = 4, "Dr", "Prof.")))))</f>
        <v>Prof.</v>
      </c>
    </row>
  </sheetData>
  <phoneticPr fontId="0"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383D148309B3C499A56A901B205F806" ma:contentTypeVersion="2" ma:contentTypeDescription="Utwórz nowy dokument." ma:contentTypeScope="" ma:versionID="d639047bcb4731ebdafab219e15d0998">
  <xsd:schema xmlns:xsd="http://www.w3.org/2001/XMLSchema" xmlns:p="http://schemas.microsoft.com/office/2006/metadata/properties" xmlns:ns1="http://schemas.microsoft.com/sharepoint/v3" targetNamespace="http://schemas.microsoft.com/office/2006/metadata/properties" ma:root="true" ma:fieldsID="28419c15b81a56aa3321c8094b13f081"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Planowana data rozpoczęcia" ma:internalName="PublishingStartDate">
      <xsd:simpleType>
        <xsd:restriction base="dms:Unknown"/>
      </xsd:simpleType>
    </xsd:element>
    <xsd:element name="PublishingExpirationDate" ma:index="9" nillable="true" ma:displayName="Planowana data zakończenia"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ma:readOnly="true"/>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2A8F578-4F01-4687-9868-0902E4741B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28D038F-252A-4E19-ADBE-735CFF2B7DC0}">
  <ds:schemaRefs>
    <ds:schemaRef ds:uri="http://schemas.microsoft.com/sharepoint/v3/contenttype/forms"/>
  </ds:schemaRefs>
</ds:datastoreItem>
</file>

<file path=customXml/itemProps3.xml><?xml version="1.0" encoding="utf-8"?>
<ds:datastoreItem xmlns:ds="http://schemas.openxmlformats.org/officeDocument/2006/customXml" ds:itemID="{B96A2881-61A5-4979-A5D9-A98EF56B0CA8}">
  <ds:schemaRefs>
    <ds:schemaRef ds:uri="http://schemas.microsoft.com/sharepoint/v3"/>
    <ds:schemaRef ds:uri="http://purl.org/dc/elements/1.1/"/>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266</vt:i4>
      </vt:variant>
    </vt:vector>
  </HeadingPairs>
  <TitlesOfParts>
    <vt:vector size="270" baseType="lpstr">
      <vt:lpstr>Executing Agency</vt:lpstr>
      <vt:lpstr>IB and NCU</vt:lpstr>
      <vt:lpstr>NCU if no IB</vt:lpstr>
      <vt:lpstr>List</vt:lpstr>
      <vt:lpstr>activity_actual_start_date_year_1</vt:lpstr>
      <vt:lpstr>activity_estimated_completion_date_year_1</vt:lpstr>
      <vt:lpstr>address_2</vt:lpstr>
      <vt:lpstr>Countries</vt:lpstr>
      <vt:lpstr>Countries_0</vt:lpstr>
      <vt:lpstr>Countries_1</vt:lpstr>
      <vt:lpstr>Countries_10</vt:lpstr>
      <vt:lpstr>Countries_100</vt:lpstr>
      <vt:lpstr>Countries_101</vt:lpstr>
      <vt:lpstr>Countries_102</vt:lpstr>
      <vt:lpstr>Countries_103</vt:lpstr>
      <vt:lpstr>Countries_104</vt:lpstr>
      <vt:lpstr>Countries_105</vt:lpstr>
      <vt:lpstr>Countries_106</vt:lpstr>
      <vt:lpstr>Countries_107</vt:lpstr>
      <vt:lpstr>Countries_108</vt:lpstr>
      <vt:lpstr>Countries_109</vt:lpstr>
      <vt:lpstr>Countries_11</vt:lpstr>
      <vt:lpstr>Countries_110</vt:lpstr>
      <vt:lpstr>Countries_111</vt:lpstr>
      <vt:lpstr>Countries_112</vt:lpstr>
      <vt:lpstr>Countries_113</vt:lpstr>
      <vt:lpstr>Countries_114</vt:lpstr>
      <vt:lpstr>Countries_115</vt:lpstr>
      <vt:lpstr>Countries_116</vt:lpstr>
      <vt:lpstr>Countries_117</vt:lpstr>
      <vt:lpstr>Countries_118</vt:lpstr>
      <vt:lpstr>Countries_119</vt:lpstr>
      <vt:lpstr>Countries_12</vt:lpstr>
      <vt:lpstr>Countries_120</vt:lpstr>
      <vt:lpstr>Countries_121</vt:lpstr>
      <vt:lpstr>Countries_122</vt:lpstr>
      <vt:lpstr>Countries_123</vt:lpstr>
      <vt:lpstr>Countries_124</vt:lpstr>
      <vt:lpstr>Countries_125</vt:lpstr>
      <vt:lpstr>Countries_126</vt:lpstr>
      <vt:lpstr>Countries_127</vt:lpstr>
      <vt:lpstr>Countries_128</vt:lpstr>
      <vt:lpstr>Countries_129</vt:lpstr>
      <vt:lpstr>Countries_13</vt:lpstr>
      <vt:lpstr>Countries_130</vt:lpstr>
      <vt:lpstr>Countries_131</vt:lpstr>
      <vt:lpstr>Countries_132</vt:lpstr>
      <vt:lpstr>Countries_133</vt:lpstr>
      <vt:lpstr>Countries_134</vt:lpstr>
      <vt:lpstr>Countries_135</vt:lpstr>
      <vt:lpstr>Countries_136</vt:lpstr>
      <vt:lpstr>Countries_137</vt:lpstr>
      <vt:lpstr>Countries_138</vt:lpstr>
      <vt:lpstr>Countries_139</vt:lpstr>
      <vt:lpstr>Countries_14</vt:lpstr>
      <vt:lpstr>Countries_140</vt:lpstr>
      <vt:lpstr>Countries_141</vt:lpstr>
      <vt:lpstr>Countries_142</vt:lpstr>
      <vt:lpstr>Countries_143</vt:lpstr>
      <vt:lpstr>Countries_144</vt:lpstr>
      <vt:lpstr>Countries_145</vt:lpstr>
      <vt:lpstr>Countries_146</vt:lpstr>
      <vt:lpstr>Countries_147</vt:lpstr>
      <vt:lpstr>Countries_148</vt:lpstr>
      <vt:lpstr>Countries_149</vt:lpstr>
      <vt:lpstr>Countries_15</vt:lpstr>
      <vt:lpstr>Countries_150</vt:lpstr>
      <vt:lpstr>Countries_151</vt:lpstr>
      <vt:lpstr>Countries_152</vt:lpstr>
      <vt:lpstr>Countries_153</vt:lpstr>
      <vt:lpstr>Countries_154</vt:lpstr>
      <vt:lpstr>Countries_155</vt:lpstr>
      <vt:lpstr>Countries_156</vt:lpstr>
      <vt:lpstr>Countries_157</vt:lpstr>
      <vt:lpstr>Countries_158</vt:lpstr>
      <vt:lpstr>Countries_159</vt:lpstr>
      <vt:lpstr>Countries_16</vt:lpstr>
      <vt:lpstr>Countries_160</vt:lpstr>
      <vt:lpstr>Countries_161</vt:lpstr>
      <vt:lpstr>Countries_162</vt:lpstr>
      <vt:lpstr>Countries_163</vt:lpstr>
      <vt:lpstr>Countries_164</vt:lpstr>
      <vt:lpstr>Countries_165</vt:lpstr>
      <vt:lpstr>Countries_166</vt:lpstr>
      <vt:lpstr>Countries_167</vt:lpstr>
      <vt:lpstr>Countries_168</vt:lpstr>
      <vt:lpstr>Countries_169</vt:lpstr>
      <vt:lpstr>Countries_17</vt:lpstr>
      <vt:lpstr>Countries_170</vt:lpstr>
      <vt:lpstr>Countries_171</vt:lpstr>
      <vt:lpstr>Countries_172</vt:lpstr>
      <vt:lpstr>Countries_173</vt:lpstr>
      <vt:lpstr>Countries_174</vt:lpstr>
      <vt:lpstr>Countries_175</vt:lpstr>
      <vt:lpstr>Countries_176</vt:lpstr>
      <vt:lpstr>Countries_177</vt:lpstr>
      <vt:lpstr>Countries_178</vt:lpstr>
      <vt:lpstr>Countries_179</vt:lpstr>
      <vt:lpstr>Countries_18</vt:lpstr>
      <vt:lpstr>Countries_180</vt:lpstr>
      <vt:lpstr>Countries_181</vt:lpstr>
      <vt:lpstr>Countries_182</vt:lpstr>
      <vt:lpstr>Countries_183</vt:lpstr>
      <vt:lpstr>Countries_184</vt:lpstr>
      <vt:lpstr>Countries_185</vt:lpstr>
      <vt:lpstr>Countries_186</vt:lpstr>
      <vt:lpstr>Countries_187</vt:lpstr>
      <vt:lpstr>Countries_188</vt:lpstr>
      <vt:lpstr>Countries_189</vt:lpstr>
      <vt:lpstr>Countries_19</vt:lpstr>
      <vt:lpstr>Countries_190</vt:lpstr>
      <vt:lpstr>Countries_191</vt:lpstr>
      <vt:lpstr>Countries_192</vt:lpstr>
      <vt:lpstr>Countries_193</vt:lpstr>
      <vt:lpstr>Countries_194</vt:lpstr>
      <vt:lpstr>Countries_195</vt:lpstr>
      <vt:lpstr>Countries_2</vt:lpstr>
      <vt:lpstr>Countries_20</vt:lpstr>
      <vt:lpstr>Countries_21</vt:lpstr>
      <vt:lpstr>Countries_22</vt:lpstr>
      <vt:lpstr>Countries_23</vt:lpstr>
      <vt:lpstr>Countries_24</vt:lpstr>
      <vt:lpstr>Countries_25</vt:lpstr>
      <vt:lpstr>Countries_26</vt:lpstr>
      <vt:lpstr>Countries_27</vt:lpstr>
      <vt:lpstr>Countries_28</vt:lpstr>
      <vt:lpstr>Countries_29</vt:lpstr>
      <vt:lpstr>Countries_3</vt:lpstr>
      <vt:lpstr>Countries_30</vt:lpstr>
      <vt:lpstr>Countries_31</vt:lpstr>
      <vt:lpstr>Countries_32</vt:lpstr>
      <vt:lpstr>Countries_33</vt:lpstr>
      <vt:lpstr>Countries_34</vt:lpstr>
      <vt:lpstr>Countries_35</vt:lpstr>
      <vt:lpstr>Countries_36</vt:lpstr>
      <vt:lpstr>Countries_37</vt:lpstr>
      <vt:lpstr>Countries_38</vt:lpstr>
      <vt:lpstr>Countries_39</vt:lpstr>
      <vt:lpstr>Countries_4</vt:lpstr>
      <vt:lpstr>Countries_40</vt:lpstr>
      <vt:lpstr>Countries_41</vt:lpstr>
      <vt:lpstr>Countries_42</vt:lpstr>
      <vt:lpstr>Countries_43</vt:lpstr>
      <vt:lpstr>Countries_44</vt:lpstr>
      <vt:lpstr>Countries_45</vt:lpstr>
      <vt:lpstr>Countries_46</vt:lpstr>
      <vt:lpstr>Countries_47</vt:lpstr>
      <vt:lpstr>Countries_48</vt:lpstr>
      <vt:lpstr>Countries_49</vt:lpstr>
      <vt:lpstr>Countries_5</vt:lpstr>
      <vt:lpstr>Countries_50</vt:lpstr>
      <vt:lpstr>Countries_51</vt:lpstr>
      <vt:lpstr>Countries_52</vt:lpstr>
      <vt:lpstr>Countries_53</vt:lpstr>
      <vt:lpstr>Countries_54</vt:lpstr>
      <vt:lpstr>Countries_55</vt:lpstr>
      <vt:lpstr>Countries_56</vt:lpstr>
      <vt:lpstr>Countries_57</vt:lpstr>
      <vt:lpstr>Countries_58</vt:lpstr>
      <vt:lpstr>Countries_59</vt:lpstr>
      <vt:lpstr>Countries_6</vt:lpstr>
      <vt:lpstr>Countries_60</vt:lpstr>
      <vt:lpstr>Countries_61</vt:lpstr>
      <vt:lpstr>Countries_62</vt:lpstr>
      <vt:lpstr>Countries_63</vt:lpstr>
      <vt:lpstr>Countries_64</vt:lpstr>
      <vt:lpstr>Countries_65</vt:lpstr>
      <vt:lpstr>Countries_66</vt:lpstr>
      <vt:lpstr>Countries_67</vt:lpstr>
      <vt:lpstr>Countries_68</vt:lpstr>
      <vt:lpstr>Countries_69</vt:lpstr>
      <vt:lpstr>Countries_7</vt:lpstr>
      <vt:lpstr>Countries_70</vt:lpstr>
      <vt:lpstr>Countries_71</vt:lpstr>
      <vt:lpstr>Countries_72</vt:lpstr>
      <vt:lpstr>Countries_73</vt:lpstr>
      <vt:lpstr>Countries_74</vt:lpstr>
      <vt:lpstr>Countries_75</vt:lpstr>
      <vt:lpstr>Countries_76</vt:lpstr>
      <vt:lpstr>Countries_77</vt:lpstr>
      <vt:lpstr>Countries_78</vt:lpstr>
      <vt:lpstr>Countries_79</vt:lpstr>
      <vt:lpstr>Countries_8</vt:lpstr>
      <vt:lpstr>Countries_80</vt:lpstr>
      <vt:lpstr>Countries_81</vt:lpstr>
      <vt:lpstr>Countries_82</vt:lpstr>
      <vt:lpstr>Countries_83</vt:lpstr>
      <vt:lpstr>Countries_84</vt:lpstr>
      <vt:lpstr>Countries_85</vt:lpstr>
      <vt:lpstr>Countries_86</vt:lpstr>
      <vt:lpstr>Countries_87</vt:lpstr>
      <vt:lpstr>Countries_88</vt:lpstr>
      <vt:lpstr>Countries_89</vt:lpstr>
      <vt:lpstr>Countries_9</vt:lpstr>
      <vt:lpstr>Countries_90</vt:lpstr>
      <vt:lpstr>Countries_91</vt:lpstr>
      <vt:lpstr>Countries_92</vt:lpstr>
      <vt:lpstr>Countries_93</vt:lpstr>
      <vt:lpstr>Countries_94</vt:lpstr>
      <vt:lpstr>Countries_95</vt:lpstr>
      <vt:lpstr>Countries_96</vt:lpstr>
      <vt:lpstr>Countries_97</vt:lpstr>
      <vt:lpstr>Countries_98</vt:lpstr>
      <vt:lpstr>Countries_99</vt:lpstr>
      <vt:lpstr>days_of_month</vt:lpstr>
      <vt:lpstr>days_of_month_0</vt:lpstr>
      <vt:lpstr>days_of_month_1</vt:lpstr>
      <vt:lpstr>days_of_month_10</vt:lpstr>
      <vt:lpstr>days_of_month_11</vt:lpstr>
      <vt:lpstr>days_of_month_12</vt:lpstr>
      <vt:lpstr>days_of_month_13</vt:lpstr>
      <vt:lpstr>days_of_month_14</vt:lpstr>
      <vt:lpstr>days_of_month_15</vt:lpstr>
      <vt:lpstr>days_of_month_16</vt:lpstr>
      <vt:lpstr>days_of_month_17</vt:lpstr>
      <vt:lpstr>days_of_month_18</vt:lpstr>
      <vt:lpstr>days_of_month_19</vt:lpstr>
      <vt:lpstr>days_of_month_2</vt:lpstr>
      <vt:lpstr>days_of_month_20</vt:lpstr>
      <vt:lpstr>days_of_month_21</vt:lpstr>
      <vt:lpstr>days_of_month_22</vt:lpstr>
      <vt:lpstr>days_of_month_23</vt:lpstr>
      <vt:lpstr>days_of_month_24</vt:lpstr>
      <vt:lpstr>days_of_month_25</vt:lpstr>
      <vt:lpstr>days_of_month_26</vt:lpstr>
      <vt:lpstr>days_of_month_27</vt:lpstr>
      <vt:lpstr>days_of_month_28</vt:lpstr>
      <vt:lpstr>days_of_month_29</vt:lpstr>
      <vt:lpstr>days_of_month_3</vt:lpstr>
      <vt:lpstr>days_of_month_30</vt:lpstr>
      <vt:lpstr>days_of_month_4</vt:lpstr>
      <vt:lpstr>days_of_month_5</vt:lpstr>
      <vt:lpstr>days_of_month_6</vt:lpstr>
      <vt:lpstr>days_of_month_7</vt:lpstr>
      <vt:lpstr>days_of_month_8</vt:lpstr>
      <vt:lpstr>days_of_month_9</vt:lpstr>
      <vt:lpstr>eligible_period_years</vt:lpstr>
      <vt:lpstr>eligible_period_years_0</vt:lpstr>
      <vt:lpstr>eligible_period_years_1</vt:lpstr>
      <vt:lpstr>eligible_period_years_2</vt:lpstr>
      <vt:lpstr>eligible_period_years_3</vt:lpstr>
      <vt:lpstr>eligible_period_years_4</vt:lpstr>
      <vt:lpstr>eligible_period_years_5</vt:lpstr>
      <vt:lpstr>eligible_period_years_6</vt:lpstr>
      <vt:lpstr>firstname</vt:lpstr>
      <vt:lpstr>lastname</vt:lpstr>
      <vt:lpstr>months_of_year</vt:lpstr>
      <vt:lpstr>months_of_year_0</vt:lpstr>
      <vt:lpstr>months_of_year_1</vt:lpstr>
      <vt:lpstr>months_of_year_10</vt:lpstr>
      <vt:lpstr>months_of_year_11</vt:lpstr>
      <vt:lpstr>months_of_year_2</vt:lpstr>
      <vt:lpstr>months_of_year_3</vt:lpstr>
      <vt:lpstr>months_of_year_4</vt:lpstr>
      <vt:lpstr>months_of_year_5</vt:lpstr>
      <vt:lpstr>months_of_year_6</vt:lpstr>
      <vt:lpstr>months_of_year_7</vt:lpstr>
      <vt:lpstr>months_of_year_8</vt:lpstr>
      <vt:lpstr>months_of_year_9</vt:lpstr>
      <vt:lpstr>'Executing Agency'!Obszar_wydruku</vt:lpstr>
      <vt:lpstr>'IB and NCU'!Obszar_wydruku</vt:lpstr>
      <vt:lpstr>'NCU if no IB'!Obszar_wydruku</vt:lpstr>
      <vt:lpstr>salutation</vt:lpstr>
      <vt:lpstr>salutation_0</vt:lpstr>
      <vt:lpstr>salutation_1</vt:lpstr>
      <vt:lpstr>salutation_2</vt:lpstr>
      <vt:lpstr>salutation_3</vt:lpstr>
      <vt:lpstr>salutation_4</vt:lpstr>
      <vt:lpstr>salutation_5</vt:lpstr>
      <vt:lpstr>salutation_list</vt:lpstr>
    </vt:vector>
  </TitlesOfParts>
  <Company>Concise Management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 Burch</dc:creator>
  <cp:lastModifiedBy>Patrycja Inowadzka</cp:lastModifiedBy>
  <cp:lastPrinted>2015-12-17T10:02:06Z</cp:lastPrinted>
  <dcterms:created xsi:type="dcterms:W3CDTF">2005-12-21T14:25:57Z</dcterms:created>
  <dcterms:modified xsi:type="dcterms:W3CDTF">2016-02-08T09:58:09Z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0x0101008383D148309B3C499A56A901B205F806</vt:lpwstr>
  </property>
</Properties>
</file>